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9930" activeTab="1"/>
  </bookViews>
  <sheets>
    <sheet name="代发" sheetId="1" r:id="rId1"/>
    <sheet name="新开户" sheetId="2" r:id="rId2"/>
    <sheet name="集中" sheetId="3" r:id="rId3"/>
  </sheets>
  <definedNames/>
  <calcPr fullCalcOnLoad="1"/>
</workbook>
</file>

<file path=xl/sharedStrings.xml><?xml version="1.0" encoding="utf-8"?>
<sst xmlns="http://schemas.openxmlformats.org/spreadsheetml/2006/main" count="4946" uniqueCount="3460">
  <si>
    <t>410422195202142832</t>
  </si>
  <si>
    <t>622991712300354083</t>
  </si>
  <si>
    <t>杨拍</t>
  </si>
  <si>
    <t>410422194903152836</t>
  </si>
  <si>
    <t>00000586165231230889</t>
  </si>
  <si>
    <t>杨武峰</t>
  </si>
  <si>
    <t>41042219660715289X</t>
  </si>
  <si>
    <t>622991712300353408</t>
  </si>
  <si>
    <t>杨坤</t>
  </si>
  <si>
    <t>410422195401142835</t>
  </si>
  <si>
    <t>00000586419891237889</t>
  </si>
  <si>
    <t>杨占全</t>
  </si>
  <si>
    <t>410422197007282812</t>
  </si>
  <si>
    <t>622991712300353598</t>
  </si>
  <si>
    <t>尚书太</t>
  </si>
  <si>
    <t>410422193907152898</t>
  </si>
  <si>
    <t>00000586420821236889</t>
  </si>
  <si>
    <t>尚书正</t>
  </si>
  <si>
    <t>410422195407152997</t>
  </si>
  <si>
    <t>00000770902191235889</t>
  </si>
  <si>
    <t>梁钦付</t>
  </si>
  <si>
    <t>410422193807142836</t>
  </si>
  <si>
    <t>00000586424791235889</t>
  </si>
  <si>
    <t>梁现才</t>
  </si>
  <si>
    <t>410422195704082817</t>
  </si>
  <si>
    <t>622991712300353978</t>
  </si>
  <si>
    <t>尚学明</t>
  </si>
  <si>
    <t>410422193207152977</t>
  </si>
  <si>
    <t>00000586425401230889</t>
  </si>
  <si>
    <t>藏花令</t>
  </si>
  <si>
    <t>410422194507132825</t>
  </si>
  <si>
    <t>00000134068701235889</t>
  </si>
  <si>
    <t>徐保财</t>
  </si>
  <si>
    <t>410422194402152838</t>
  </si>
  <si>
    <t>00000586425451234889</t>
  </si>
  <si>
    <t>付幸</t>
  </si>
  <si>
    <t>410422195805022821</t>
  </si>
  <si>
    <t>622991712300354521</t>
  </si>
  <si>
    <t>赵付得</t>
  </si>
  <si>
    <t>410422193705202834</t>
  </si>
  <si>
    <t>00000586426481230889</t>
  </si>
  <si>
    <t>赵付庆</t>
  </si>
  <si>
    <t>410422194211192810</t>
  </si>
  <si>
    <t>622991712300354190</t>
  </si>
  <si>
    <t>孟栓</t>
  </si>
  <si>
    <t>410422194405012814</t>
  </si>
  <si>
    <t>00000586426601236889</t>
  </si>
  <si>
    <t>杨更银</t>
  </si>
  <si>
    <t>410422194607153017</t>
  </si>
  <si>
    <t>622991712300353614</t>
  </si>
  <si>
    <t>秦法同</t>
  </si>
  <si>
    <t>410422193908132813</t>
  </si>
  <si>
    <t>00000641865931233889</t>
  </si>
  <si>
    <t>张国卿</t>
  </si>
  <si>
    <t>410422196404092858</t>
  </si>
  <si>
    <t>622991712300292515</t>
  </si>
  <si>
    <t>梁钦伍</t>
  </si>
  <si>
    <t>41042219380714281X</t>
  </si>
  <si>
    <t>12318662000016519</t>
  </si>
  <si>
    <t>李秀珍</t>
  </si>
  <si>
    <t>410422195908092822</t>
  </si>
  <si>
    <t>622991712300353796</t>
  </si>
  <si>
    <t>杨松花</t>
  </si>
  <si>
    <t>410422195207302815</t>
  </si>
  <si>
    <t>12318662200016518</t>
  </si>
  <si>
    <t>徐要辉</t>
  </si>
  <si>
    <t>410422198405042819</t>
  </si>
  <si>
    <t>6231326100001640184</t>
  </si>
  <si>
    <t>徐国</t>
  </si>
  <si>
    <t>410422195412152836</t>
  </si>
  <si>
    <t>12318662400016517</t>
  </si>
  <si>
    <t>徐安民</t>
  </si>
  <si>
    <t>410422196407153054</t>
  </si>
  <si>
    <t>622991712300352475</t>
  </si>
  <si>
    <t>秦才黑</t>
  </si>
  <si>
    <t>410422195107012810</t>
  </si>
  <si>
    <t>12318702000023946</t>
  </si>
  <si>
    <t>秦生</t>
  </si>
  <si>
    <t>410422195702012815</t>
  </si>
  <si>
    <t>00000174210491236889</t>
  </si>
  <si>
    <t>刘得全</t>
  </si>
  <si>
    <t>410422195101042832</t>
  </si>
  <si>
    <t>12318702100023941</t>
  </si>
  <si>
    <t>刘卫</t>
  </si>
  <si>
    <t>410422198112122815</t>
  </si>
  <si>
    <t>62305911230020400</t>
  </si>
  <si>
    <t>王根</t>
  </si>
  <si>
    <t>410422195107153058</t>
  </si>
  <si>
    <t>12318702100023936</t>
  </si>
  <si>
    <t>徐安建</t>
  </si>
  <si>
    <t>410422195807152910</t>
  </si>
  <si>
    <t>00000571512931234889</t>
  </si>
  <si>
    <t>张随</t>
  </si>
  <si>
    <t>410422195206112817</t>
  </si>
  <si>
    <t>12318702200023945</t>
  </si>
  <si>
    <t>张聚才</t>
  </si>
  <si>
    <t>41042219640413283X</t>
  </si>
  <si>
    <t>622991712300351642</t>
  </si>
  <si>
    <t>芦亮</t>
  </si>
  <si>
    <t>41042219490809281X</t>
  </si>
  <si>
    <t>12318702300023935</t>
  </si>
  <si>
    <t>卢三星</t>
  </si>
  <si>
    <t>410422195705062877</t>
  </si>
  <si>
    <t>622991712300350727</t>
  </si>
  <si>
    <t>杨庆坡</t>
  </si>
  <si>
    <t>410422195705062834</t>
  </si>
  <si>
    <t>12318702300023940</t>
  </si>
  <si>
    <t>杨占雨</t>
  </si>
  <si>
    <t>410422197404062821</t>
  </si>
  <si>
    <t>62305911230057050</t>
  </si>
  <si>
    <t>芦文停</t>
  </si>
  <si>
    <t>410422193404152837</t>
  </si>
  <si>
    <t>12318702500023939</t>
  </si>
  <si>
    <t>卢文平</t>
  </si>
  <si>
    <t>410422195111262812</t>
  </si>
  <si>
    <t>00000001140651233889</t>
  </si>
  <si>
    <t>张长富</t>
  </si>
  <si>
    <t>410422195202202831</t>
  </si>
  <si>
    <t>12318702500023944</t>
  </si>
  <si>
    <t>张帅</t>
  </si>
  <si>
    <t>410422199005202830</t>
  </si>
  <si>
    <t>6229911123011483355</t>
  </si>
  <si>
    <t>李付定</t>
  </si>
  <si>
    <t>410422193809202855</t>
  </si>
  <si>
    <t>12318702700023938</t>
  </si>
  <si>
    <t>李庭</t>
  </si>
  <si>
    <t>410422195105222814</t>
  </si>
  <si>
    <t>622991712300351865</t>
  </si>
  <si>
    <t>孟庆良</t>
  </si>
  <si>
    <t>410422193707162813</t>
  </si>
  <si>
    <t>12318702700023943</t>
  </si>
  <si>
    <t>孟庆芳</t>
  </si>
  <si>
    <t>410422195104012831</t>
  </si>
  <si>
    <t>622991712300351162</t>
  </si>
  <si>
    <t>张大林</t>
  </si>
  <si>
    <t>410422194605162833</t>
  </si>
  <si>
    <t>12318702800023947</t>
  </si>
  <si>
    <t>张常林</t>
  </si>
  <si>
    <t>410422195209132813</t>
  </si>
  <si>
    <t>622991712300351360</t>
  </si>
  <si>
    <t>鲁赖孩</t>
  </si>
  <si>
    <t>410422195110152873</t>
  </si>
  <si>
    <t>12318702900023942</t>
  </si>
  <si>
    <t>鲁国峰</t>
  </si>
  <si>
    <t>410422196908122870</t>
  </si>
  <si>
    <t>622991712300352780</t>
  </si>
  <si>
    <t>徐保山</t>
  </si>
  <si>
    <t>410422193405152898</t>
  </si>
  <si>
    <t>12318702900023937</t>
  </si>
  <si>
    <t>李娇</t>
  </si>
  <si>
    <t>410422196608202828</t>
  </si>
  <si>
    <t>604952117201714090</t>
  </si>
  <si>
    <t>窦保玉</t>
  </si>
  <si>
    <t>410422195711082831</t>
  </si>
  <si>
    <t>杨林庄</t>
  </si>
  <si>
    <t>12318702300005451</t>
  </si>
  <si>
    <t>刘艺园</t>
  </si>
  <si>
    <t>410422199508158683</t>
  </si>
  <si>
    <t>6217994950012007843</t>
  </si>
  <si>
    <t>高德全</t>
  </si>
  <si>
    <t>410422195209102817</t>
  </si>
  <si>
    <t>12318702300009996</t>
  </si>
  <si>
    <t>高进芳</t>
  </si>
  <si>
    <t>410422196310042817</t>
  </si>
  <si>
    <t>622991712300356310</t>
  </si>
  <si>
    <t>陈克伍</t>
  </si>
  <si>
    <t>410422194512042832</t>
  </si>
  <si>
    <t>杨林庄村</t>
  </si>
  <si>
    <t>12318702000009993</t>
  </si>
  <si>
    <t>陈克亮</t>
  </si>
  <si>
    <t>410422195007153034</t>
  </si>
  <si>
    <t>622991712300355767</t>
  </si>
  <si>
    <t>周付海</t>
  </si>
  <si>
    <t>410422193901152838</t>
  </si>
  <si>
    <t>12318702200009992</t>
  </si>
  <si>
    <t>周付云</t>
  </si>
  <si>
    <t>410422194607122819</t>
  </si>
  <si>
    <t>62299171230056591</t>
  </si>
  <si>
    <t>周修印</t>
  </si>
  <si>
    <t>410422194702182836</t>
  </si>
  <si>
    <t>12318702400009991</t>
  </si>
  <si>
    <t>周国宏</t>
  </si>
  <si>
    <t>410422197301092817</t>
  </si>
  <si>
    <t>622991712300355890</t>
  </si>
  <si>
    <t>陈士中</t>
  </si>
  <si>
    <t>410422193203072814</t>
  </si>
  <si>
    <t>12318702500009995</t>
  </si>
  <si>
    <t>张付忠</t>
  </si>
  <si>
    <t>410422195106012835</t>
  </si>
  <si>
    <t>622991712300352491</t>
  </si>
  <si>
    <t>高元法</t>
  </si>
  <si>
    <t>410422193207152993</t>
  </si>
  <si>
    <t>12318702600009990</t>
  </si>
  <si>
    <t>谭文立</t>
  </si>
  <si>
    <t>410422193603162835</t>
  </si>
  <si>
    <t>12318702800009989</t>
  </si>
  <si>
    <t>谭建国</t>
  </si>
  <si>
    <t>410422195603202859</t>
  </si>
  <si>
    <t>622991712300354802</t>
  </si>
  <si>
    <t>黄显林</t>
  </si>
  <si>
    <t>410422194203152827</t>
  </si>
  <si>
    <t>12318702800009994</t>
  </si>
  <si>
    <t>毛丰岭</t>
  </si>
  <si>
    <t>410422196601052812</t>
  </si>
  <si>
    <t>养丰沟</t>
  </si>
  <si>
    <t>00000586422051236889</t>
  </si>
  <si>
    <t>毛文钦</t>
  </si>
  <si>
    <t>410422193606152851</t>
  </si>
  <si>
    <t>622991712300359140</t>
  </si>
  <si>
    <t>李坡</t>
  </si>
  <si>
    <t>410422196703062851</t>
  </si>
  <si>
    <t>00000586422841236889</t>
  </si>
  <si>
    <t>李小华</t>
  </si>
  <si>
    <t>410422196902072817</t>
  </si>
  <si>
    <t>622991712300360064</t>
  </si>
  <si>
    <t>李伍</t>
  </si>
  <si>
    <t>410422194710299153</t>
  </si>
  <si>
    <t>12318702700021005</t>
  </si>
  <si>
    <t>李丙志</t>
  </si>
  <si>
    <t>410422196412232830</t>
  </si>
  <si>
    <t>622991712300359769</t>
  </si>
  <si>
    <t>陈安</t>
  </si>
  <si>
    <t>410422195409112817</t>
  </si>
  <si>
    <t>养丰沟村</t>
  </si>
  <si>
    <t>00000020501991232889</t>
  </si>
  <si>
    <t>陈国栋</t>
  </si>
  <si>
    <t>410422194201022818</t>
  </si>
  <si>
    <t>00000008321221230889</t>
  </si>
  <si>
    <t>李长青</t>
  </si>
  <si>
    <t>410422192412242838</t>
  </si>
  <si>
    <t>00000020502181234889</t>
  </si>
  <si>
    <t>窦新坤</t>
  </si>
  <si>
    <t>410422194501202837</t>
  </si>
  <si>
    <t>00000586423181230889</t>
  </si>
  <si>
    <t>毛红海</t>
  </si>
  <si>
    <t>410422197606092818</t>
  </si>
  <si>
    <t>622991712300358472</t>
  </si>
  <si>
    <t>刘言</t>
  </si>
  <si>
    <t>410422194801202812</t>
  </si>
  <si>
    <t>00000586425741239889</t>
  </si>
  <si>
    <t>刘东亮</t>
  </si>
  <si>
    <t>41042219710119283X</t>
  </si>
  <si>
    <t>622991712300360783</t>
  </si>
  <si>
    <t>谢长法</t>
  </si>
  <si>
    <t>410422194611202838</t>
  </si>
  <si>
    <t>00000641865321236889</t>
  </si>
  <si>
    <t>谢长志</t>
  </si>
  <si>
    <t>410422195709152837</t>
  </si>
  <si>
    <t>622991712300356997</t>
  </si>
  <si>
    <t>许顺民</t>
  </si>
  <si>
    <t>410422195305292833</t>
  </si>
  <si>
    <t>00000641865971234889</t>
  </si>
  <si>
    <t>许顺友</t>
  </si>
  <si>
    <t>410422195511092816</t>
  </si>
  <si>
    <t>622991712300358001</t>
  </si>
  <si>
    <t>高道宇</t>
  </si>
  <si>
    <t>410422193906152837</t>
  </si>
  <si>
    <t>尹湾</t>
  </si>
  <si>
    <t>12318662000009095</t>
  </si>
  <si>
    <t>尚祖成</t>
  </si>
  <si>
    <t>410422196802092896</t>
  </si>
  <si>
    <t>622991712300363886</t>
  </si>
  <si>
    <t>田保亭</t>
  </si>
  <si>
    <t>410422194502182815</t>
  </si>
  <si>
    <t>12318662800009096</t>
  </si>
  <si>
    <t>朱年</t>
  </si>
  <si>
    <t>41042219550816281X</t>
  </si>
  <si>
    <t>622991712301011799</t>
  </si>
  <si>
    <t>申羲先</t>
  </si>
  <si>
    <t>410422193710182815</t>
  </si>
  <si>
    <t>12318702300005470</t>
  </si>
  <si>
    <t>刘邦杰</t>
  </si>
  <si>
    <t>410422193412252811</t>
  </si>
  <si>
    <t>尹湾村</t>
  </si>
  <si>
    <t>00000020502321236889</t>
  </si>
  <si>
    <t>王海</t>
  </si>
  <si>
    <t>410422193904242812</t>
  </si>
  <si>
    <t>00000020502971234889</t>
  </si>
  <si>
    <t>许太</t>
  </si>
  <si>
    <t>410422195602062858</t>
  </si>
  <si>
    <t>622991712300363167</t>
  </si>
  <si>
    <t>许老虎</t>
  </si>
  <si>
    <t>410422194607092816</t>
  </si>
  <si>
    <t>00000020503291233889</t>
  </si>
  <si>
    <t>王国顺</t>
  </si>
  <si>
    <t>410422193710112833</t>
  </si>
  <si>
    <t>00000586165521235889</t>
  </si>
  <si>
    <t>王国语</t>
  </si>
  <si>
    <t>410422195005302817</t>
  </si>
  <si>
    <t>622991712300363498</t>
  </si>
  <si>
    <t>汪文亮</t>
  </si>
  <si>
    <t>410422193502092858</t>
  </si>
  <si>
    <t>12318662100016528</t>
  </si>
  <si>
    <t>汪庆礼</t>
  </si>
  <si>
    <t>410422195105142814</t>
  </si>
  <si>
    <t>6217994950012043475</t>
  </si>
  <si>
    <t>汪庆宇</t>
  </si>
  <si>
    <t>410422194402282819</t>
  </si>
  <si>
    <t>12318662300016527</t>
  </si>
  <si>
    <t>汪庆轮</t>
  </si>
  <si>
    <t>410422195010152817</t>
  </si>
  <si>
    <t>622991712300362425</t>
  </si>
  <si>
    <t>刘国珍</t>
  </si>
  <si>
    <t>410422194408162834</t>
  </si>
  <si>
    <t>12318702000021023</t>
  </si>
  <si>
    <t>汪庆举</t>
  </si>
  <si>
    <t>410422196911182831</t>
  </si>
  <si>
    <t>622991712300362433</t>
  </si>
  <si>
    <t>王义德</t>
  </si>
  <si>
    <t>410422193505182816</t>
  </si>
  <si>
    <t>12318702200021022</t>
  </si>
  <si>
    <t>王献锋</t>
  </si>
  <si>
    <t>410422197112209211</t>
  </si>
  <si>
    <t>622991712300363613</t>
  </si>
  <si>
    <t>刘邦听</t>
  </si>
  <si>
    <t>41042219390322281X</t>
  </si>
  <si>
    <t>12318702400021021</t>
  </si>
  <si>
    <t>刘小旗</t>
  </si>
  <si>
    <t>410422196910282857</t>
  </si>
  <si>
    <t>622991712300364637</t>
  </si>
  <si>
    <t>汪庆堂</t>
  </si>
  <si>
    <t>410422193803072818</t>
  </si>
  <si>
    <t>12318702500021025</t>
  </si>
  <si>
    <t>张廷</t>
  </si>
  <si>
    <t>41042219820816282X</t>
  </si>
  <si>
    <t>623059112300670264</t>
  </si>
  <si>
    <t>尚书林</t>
  </si>
  <si>
    <t>410422194305022812</t>
  </si>
  <si>
    <t>12318702600021020</t>
  </si>
  <si>
    <t>尚允</t>
  </si>
  <si>
    <t>410422198811092854</t>
  </si>
  <si>
    <t>62299171230036058</t>
  </si>
  <si>
    <t>410422193006102834</t>
  </si>
  <si>
    <t>12318702700009975</t>
  </si>
  <si>
    <t>高儿子</t>
  </si>
  <si>
    <t>410422194601152857</t>
  </si>
  <si>
    <t>12318702800021019</t>
  </si>
  <si>
    <t>高金举</t>
  </si>
  <si>
    <t>410422196105152830</t>
  </si>
  <si>
    <t>622991712300364157</t>
  </si>
  <si>
    <t>罗文奇</t>
  </si>
  <si>
    <t>410422195110112812</t>
  </si>
  <si>
    <t>12318702800021024</t>
  </si>
  <si>
    <t>罗运东</t>
  </si>
  <si>
    <t>410422197303202872</t>
  </si>
  <si>
    <t>622991712300362284</t>
  </si>
  <si>
    <t>罗文道</t>
  </si>
  <si>
    <t>410422195201062857</t>
  </si>
  <si>
    <t>12318702100024021</t>
  </si>
  <si>
    <t>梅双印</t>
  </si>
  <si>
    <t>410422195001012812</t>
  </si>
  <si>
    <t>12318702100024016</t>
  </si>
  <si>
    <t>梅占芳</t>
  </si>
  <si>
    <t>410422196811232838</t>
  </si>
  <si>
    <t>622991712300363282</t>
  </si>
  <si>
    <t>尚双喜</t>
  </si>
  <si>
    <t>41042219490910283X</t>
  </si>
  <si>
    <t>12318702300024020</t>
  </si>
  <si>
    <t>许东昌</t>
  </si>
  <si>
    <t>410422195201102855</t>
  </si>
  <si>
    <t>12318702300024015</t>
  </si>
  <si>
    <t>朱德武</t>
  </si>
  <si>
    <t>41042219560205281X</t>
  </si>
  <si>
    <t>12318702500024019</t>
  </si>
  <si>
    <t>汪庆魁</t>
  </si>
  <si>
    <t>410422195511019133</t>
  </si>
  <si>
    <t>12318702600024014</t>
  </si>
  <si>
    <t>王张锁</t>
  </si>
  <si>
    <t>410422194101142812</t>
  </si>
  <si>
    <t>12318702700024018</t>
  </si>
  <si>
    <t>王彦德</t>
  </si>
  <si>
    <t>410422195707072817</t>
  </si>
  <si>
    <t>622991712300363597</t>
  </si>
  <si>
    <t>12318702900024017</t>
  </si>
  <si>
    <t>刘廷</t>
  </si>
  <si>
    <t>410422195212072815</t>
  </si>
  <si>
    <t>月台</t>
  </si>
  <si>
    <t>12318702000005462</t>
  </si>
  <si>
    <t>刘国付</t>
  </si>
  <si>
    <t>41042219590612283X</t>
  </si>
  <si>
    <t>622991712300367713</t>
  </si>
  <si>
    <t>刘学义</t>
  </si>
  <si>
    <t>410422193010172819</t>
  </si>
  <si>
    <t>12318702300021007</t>
  </si>
  <si>
    <t>刘小旦</t>
  </si>
  <si>
    <t>410422199005012842</t>
  </si>
  <si>
    <t>623059112301910131</t>
  </si>
  <si>
    <t>周金中</t>
  </si>
  <si>
    <t>41042219421010281X</t>
  </si>
  <si>
    <t>12318702500013030</t>
  </si>
  <si>
    <t>郭国旗</t>
  </si>
  <si>
    <t>410422196712132858</t>
  </si>
  <si>
    <t>622991712300369735</t>
  </si>
  <si>
    <t>杨永珍</t>
  </si>
  <si>
    <t>410422194606202833</t>
  </si>
  <si>
    <t>12318702500021006</t>
  </si>
  <si>
    <t>杨永强</t>
  </si>
  <si>
    <t>410422195311202814</t>
  </si>
  <si>
    <t>622991712300366921</t>
  </si>
  <si>
    <t>41042219530823281X</t>
  </si>
  <si>
    <t>12318702900021009</t>
  </si>
  <si>
    <t>刘坡</t>
  </si>
  <si>
    <t>410422195203222818</t>
  </si>
  <si>
    <t>622991712300367648</t>
  </si>
  <si>
    <t>刘铁头</t>
  </si>
  <si>
    <t>410422194312282815</t>
  </si>
  <si>
    <t>月台村</t>
  </si>
  <si>
    <t>00000020503691230889</t>
  </si>
  <si>
    <t>41042219550621281X</t>
  </si>
  <si>
    <t>622991712300367580</t>
  </si>
  <si>
    <t>李西香</t>
  </si>
  <si>
    <t>410422194505192840</t>
  </si>
  <si>
    <t>00000586165411233889</t>
  </si>
  <si>
    <t>周学刚</t>
  </si>
  <si>
    <t>410422193805152854</t>
  </si>
  <si>
    <t>00000586165441231889</t>
  </si>
  <si>
    <t>周顺通</t>
  </si>
  <si>
    <t>410422197605252875</t>
  </si>
  <si>
    <t>623059112301575538</t>
  </si>
  <si>
    <t>李  申</t>
  </si>
  <si>
    <t>410422193311152838</t>
  </si>
  <si>
    <t>00000586166771234889</t>
  </si>
  <si>
    <t>李宗义</t>
  </si>
  <si>
    <t>410422195010052816</t>
  </si>
  <si>
    <t>622991712300367986</t>
  </si>
  <si>
    <t>李套</t>
  </si>
  <si>
    <t>410422195105062814</t>
  </si>
  <si>
    <t>12318702600005459</t>
  </si>
  <si>
    <t>李书学</t>
  </si>
  <si>
    <t>410422196002072811</t>
  </si>
  <si>
    <t>622991712300366418</t>
  </si>
  <si>
    <t>牛学海</t>
  </si>
  <si>
    <t>410422195503082810</t>
  </si>
  <si>
    <t>12318702700021029</t>
  </si>
  <si>
    <t>牛国朝</t>
  </si>
  <si>
    <t>410422197203292815</t>
  </si>
  <si>
    <t>622991712300367242</t>
  </si>
  <si>
    <t>王金和</t>
  </si>
  <si>
    <t>410422193706122836</t>
  </si>
  <si>
    <t>赵岭</t>
  </si>
  <si>
    <t>00000775730361237889</t>
  </si>
  <si>
    <t>徐坡</t>
  </si>
  <si>
    <t>410422196203042838</t>
  </si>
  <si>
    <t>622991712300326008</t>
  </si>
  <si>
    <t>胡海江</t>
  </si>
  <si>
    <t>410422195312232871</t>
  </si>
  <si>
    <t>12318702200005461</t>
  </si>
  <si>
    <t>胡如义</t>
  </si>
  <si>
    <t>410422196711252831</t>
  </si>
  <si>
    <t>622991712300370774</t>
  </si>
  <si>
    <t>赵岭村</t>
  </si>
  <si>
    <t>张海印</t>
  </si>
  <si>
    <t>410422193104032817</t>
  </si>
  <si>
    <t>00000586166391233889</t>
  </si>
  <si>
    <t>张远山</t>
  </si>
  <si>
    <t>410422197210229195</t>
  </si>
  <si>
    <t>623059113000052811</t>
  </si>
  <si>
    <t>张兆欣</t>
  </si>
  <si>
    <t>410422193302032818</t>
  </si>
  <si>
    <t>00000641866031239889</t>
  </si>
  <si>
    <t>张伟东</t>
  </si>
  <si>
    <t>410422197010272818</t>
  </si>
  <si>
    <t>622991712300370386</t>
  </si>
  <si>
    <t>张兆昌</t>
  </si>
  <si>
    <t>41042219420712281X</t>
  </si>
  <si>
    <t>12318662700016498</t>
  </si>
  <si>
    <t>张兆坤</t>
  </si>
  <si>
    <t>410422193612152874</t>
  </si>
  <si>
    <t>12318662900016497</t>
  </si>
  <si>
    <t>张兆奎</t>
  </si>
  <si>
    <t>410422194203242814</t>
  </si>
  <si>
    <t>12318702100021027</t>
  </si>
  <si>
    <t>410422195609192815</t>
  </si>
  <si>
    <t>刘俊宝</t>
  </si>
  <si>
    <t>410422193612232815</t>
  </si>
  <si>
    <t>12318702300009977</t>
  </si>
  <si>
    <t>刘保军</t>
  </si>
  <si>
    <t>410422196805102818</t>
  </si>
  <si>
    <t>622991712300370089</t>
  </si>
  <si>
    <t>卫五成</t>
  </si>
  <si>
    <t>410422195311102813</t>
  </si>
  <si>
    <t>12318702100023875</t>
  </si>
  <si>
    <t>王金山</t>
  </si>
  <si>
    <t>410422195004222815</t>
  </si>
  <si>
    <t>622991712300371871</t>
  </si>
  <si>
    <t>张召四</t>
  </si>
  <si>
    <t>410422194802062815</t>
  </si>
  <si>
    <t>12318702400023874</t>
  </si>
  <si>
    <t>张民生</t>
  </si>
  <si>
    <t>410422196702142833</t>
  </si>
  <si>
    <t>622991712300370733</t>
  </si>
  <si>
    <t>张清奎</t>
  </si>
  <si>
    <t>410422195402192818</t>
  </si>
  <si>
    <t>12318702700024023</t>
  </si>
  <si>
    <t>张清国</t>
  </si>
  <si>
    <t>410422195608062816</t>
  </si>
  <si>
    <t>622991712300371699</t>
  </si>
  <si>
    <t>王明马</t>
  </si>
  <si>
    <t>410422195411112859</t>
  </si>
  <si>
    <t>12318702900023876</t>
  </si>
  <si>
    <t>燕保聚</t>
  </si>
  <si>
    <t>410422193603202817</t>
  </si>
  <si>
    <t>中马</t>
  </si>
  <si>
    <t>00000586422091237889</t>
  </si>
  <si>
    <t>燕中心</t>
  </si>
  <si>
    <t>410422196601252814</t>
  </si>
  <si>
    <t>622991712300373224</t>
  </si>
  <si>
    <t>燕新敏</t>
  </si>
  <si>
    <t>410422195312102831</t>
  </si>
  <si>
    <t>00000586422131230889</t>
  </si>
  <si>
    <t>张中原</t>
  </si>
  <si>
    <t>410422195611242818</t>
  </si>
  <si>
    <t>622991712300374867</t>
  </si>
  <si>
    <t>郑如印</t>
  </si>
  <si>
    <t>410422194104212812</t>
  </si>
  <si>
    <t>00000586422681239889</t>
  </si>
  <si>
    <t>郑东来</t>
  </si>
  <si>
    <t>410422196210292851</t>
  </si>
  <si>
    <t>622991712300372341</t>
  </si>
  <si>
    <t>朱广生</t>
  </si>
  <si>
    <t>41042219610919283X</t>
  </si>
  <si>
    <t>00000586422751230889</t>
  </si>
  <si>
    <t>朱广周</t>
  </si>
  <si>
    <t>410422196408052853</t>
  </si>
  <si>
    <t>622991712300374834</t>
  </si>
  <si>
    <t>郑云贵</t>
  </si>
  <si>
    <t>410422193707153052</t>
  </si>
  <si>
    <t>中马村</t>
  </si>
  <si>
    <t>00000020503811236889</t>
  </si>
  <si>
    <t>郑云魁</t>
  </si>
  <si>
    <t>410422194303012813</t>
  </si>
  <si>
    <t>622991712300372838</t>
  </si>
  <si>
    <t>郑  彦</t>
  </si>
  <si>
    <t>41042219540415281X</t>
  </si>
  <si>
    <t>00000586166661232889</t>
  </si>
  <si>
    <t>井梅英</t>
  </si>
  <si>
    <t>410422195012102821</t>
  </si>
  <si>
    <t>622991712300372614</t>
  </si>
  <si>
    <t>李付安</t>
  </si>
  <si>
    <t>41042219470314281X</t>
  </si>
  <si>
    <t>00000586420851234889</t>
  </si>
  <si>
    <t>李广安</t>
  </si>
  <si>
    <t>410422193704242834</t>
  </si>
  <si>
    <t>622991712300374602</t>
  </si>
  <si>
    <t>郑如随</t>
  </si>
  <si>
    <t>410422193507152995</t>
  </si>
  <si>
    <t>00000586420941230889</t>
  </si>
  <si>
    <t>郑留聚</t>
  </si>
  <si>
    <t>410422195507212870</t>
  </si>
  <si>
    <t>622991712300372952</t>
  </si>
  <si>
    <t>郑如合</t>
  </si>
  <si>
    <t>410422193005192815</t>
  </si>
  <si>
    <t>00000586421001235889</t>
  </si>
  <si>
    <t>郑明德</t>
  </si>
  <si>
    <t>410422195211042817</t>
  </si>
  <si>
    <t>622991712300372820</t>
  </si>
  <si>
    <t>孙玉芳</t>
  </si>
  <si>
    <t>410422193901212829</t>
  </si>
  <si>
    <t>00000586426461234889</t>
  </si>
  <si>
    <t>410422196811062832</t>
  </si>
  <si>
    <t>622991712300373034</t>
  </si>
  <si>
    <t>党金顶</t>
  </si>
  <si>
    <t>410422193501252856</t>
  </si>
  <si>
    <t>00000641866061237889</t>
  </si>
  <si>
    <t>燕其强</t>
  </si>
  <si>
    <t>410422195411232818</t>
  </si>
  <si>
    <t>622991712300373117</t>
  </si>
  <si>
    <t>朱广军</t>
  </si>
  <si>
    <t>410422196501102851</t>
  </si>
  <si>
    <t>00000685812761232889</t>
  </si>
  <si>
    <t>朱跃</t>
  </si>
  <si>
    <t>410422196905172872</t>
  </si>
  <si>
    <t>622991712300374883</t>
  </si>
  <si>
    <t>党自发</t>
  </si>
  <si>
    <t>410422195105112818</t>
  </si>
  <si>
    <t>12318702100009983</t>
  </si>
  <si>
    <t>党广阵</t>
  </si>
  <si>
    <t>410422197411132816</t>
  </si>
  <si>
    <t>622991712300374263</t>
  </si>
  <si>
    <t>郑如六</t>
  </si>
  <si>
    <t>410422195305032855</t>
  </si>
  <si>
    <t>12318702300009982</t>
  </si>
  <si>
    <t>张青山</t>
  </si>
  <si>
    <t>41042219540922283X</t>
  </si>
  <si>
    <t>12318702700030830</t>
  </si>
  <si>
    <t>张海山</t>
  </si>
  <si>
    <t>410422195803132813</t>
  </si>
  <si>
    <t>622991712300353275</t>
  </si>
  <si>
    <t>程芳</t>
  </si>
  <si>
    <t>410422195609159193</t>
  </si>
  <si>
    <t>12318702500031109</t>
  </si>
  <si>
    <t>程贺峰</t>
  </si>
  <si>
    <t>410422196903062856</t>
  </si>
  <si>
    <t>622991712300307289</t>
  </si>
  <si>
    <t>集中</t>
  </si>
  <si>
    <t>徐安修</t>
  </si>
  <si>
    <t>410422195403072818</t>
  </si>
  <si>
    <t>黄冬洁</t>
  </si>
  <si>
    <t>410422198008042874</t>
  </si>
  <si>
    <t>李运停</t>
  </si>
  <si>
    <t>410422193508072815</t>
  </si>
  <si>
    <t>徐怀夫</t>
  </si>
  <si>
    <t>410422193801152814</t>
  </si>
  <si>
    <t>黄五银</t>
  </si>
  <si>
    <t>410422193907152812</t>
  </si>
  <si>
    <t>刘国平</t>
  </si>
  <si>
    <t>410422194402202815</t>
  </si>
  <si>
    <t>李中强</t>
  </si>
  <si>
    <t>41042219511024281X</t>
  </si>
  <si>
    <t>姜廷</t>
  </si>
  <si>
    <t>41042219480424281X</t>
  </si>
  <si>
    <t>窦士畔</t>
  </si>
  <si>
    <t>410422194508102812</t>
  </si>
  <si>
    <t>窦得志</t>
  </si>
  <si>
    <t>410422195604232814</t>
  </si>
  <si>
    <t>窦建斗</t>
  </si>
  <si>
    <t>410422195303152837</t>
  </si>
  <si>
    <t>窦叶营</t>
  </si>
  <si>
    <t>410422193707033018</t>
  </si>
  <si>
    <t>窦士毫</t>
  </si>
  <si>
    <t>410422193808262813</t>
  </si>
  <si>
    <t>杨修</t>
  </si>
  <si>
    <t>410422194708292817</t>
  </si>
  <si>
    <t>李万六</t>
  </si>
  <si>
    <t>410422193704062817</t>
  </si>
  <si>
    <t>张科</t>
  </si>
  <si>
    <t>410422194109102815</t>
  </si>
  <si>
    <t>靳文顶</t>
  </si>
  <si>
    <t>410422193612042835</t>
  </si>
  <si>
    <t>张永良</t>
  </si>
  <si>
    <t>410422195205122837</t>
  </si>
  <si>
    <t>樊平安</t>
  </si>
  <si>
    <t>410422193605162812</t>
  </si>
  <si>
    <t>李九长</t>
  </si>
  <si>
    <t>410422194811022815</t>
  </si>
  <si>
    <t>田花成</t>
  </si>
  <si>
    <t>410422192301132812</t>
  </si>
  <si>
    <t>阴榜</t>
  </si>
  <si>
    <t>410422193904262813</t>
  </si>
  <si>
    <t>魏张妮</t>
  </si>
  <si>
    <t>41042219490825281X</t>
  </si>
  <si>
    <t>冯信娃</t>
  </si>
  <si>
    <t>410422194609062813</t>
  </si>
  <si>
    <t>阴圈</t>
  </si>
  <si>
    <t>410422195507202816</t>
  </si>
  <si>
    <t>柴发志</t>
  </si>
  <si>
    <t>410422195203162835</t>
  </si>
  <si>
    <t>郑义禄</t>
  </si>
  <si>
    <t>410422193405192814</t>
  </si>
  <si>
    <t>柴国志</t>
  </si>
  <si>
    <t>410422195002122837</t>
  </si>
  <si>
    <t>叶常德</t>
  </si>
  <si>
    <t>410422194101122811</t>
  </si>
  <si>
    <t>郭贯兴</t>
  </si>
  <si>
    <t>410422194205102815</t>
  </si>
  <si>
    <t>西刘庄</t>
  </si>
  <si>
    <t>党国成</t>
  </si>
  <si>
    <t>410422194710252814</t>
  </si>
  <si>
    <t>赵国平</t>
  </si>
  <si>
    <t>41042219340720281X</t>
  </si>
  <si>
    <t>尚付林</t>
  </si>
  <si>
    <t>41292219440322381X</t>
  </si>
  <si>
    <t>李付得</t>
  </si>
  <si>
    <t>410422194807202813</t>
  </si>
  <si>
    <t>许景顺</t>
  </si>
  <si>
    <t>410422192503202815</t>
  </si>
  <si>
    <t>410422196209152878</t>
  </si>
  <si>
    <t>杨亭</t>
  </si>
  <si>
    <t>410422196001262816</t>
  </si>
  <si>
    <t>杨安玉</t>
  </si>
  <si>
    <t>410422193702082814</t>
  </si>
  <si>
    <t>柴  普</t>
  </si>
  <si>
    <t>410422198506152814</t>
  </si>
  <si>
    <t>郭国政</t>
  </si>
  <si>
    <t>410422194205052870</t>
  </si>
  <si>
    <t>葛继学</t>
  </si>
  <si>
    <t>41042219351219281X</t>
  </si>
  <si>
    <t>丁全</t>
  </si>
  <si>
    <t>410422194507132817</t>
  </si>
  <si>
    <t>丁金明</t>
  </si>
  <si>
    <t>410422194804272816</t>
  </si>
  <si>
    <t>丁明</t>
  </si>
  <si>
    <t>41042219480408281X</t>
  </si>
  <si>
    <t>粱钦合</t>
  </si>
  <si>
    <t>410422193307153096</t>
  </si>
  <si>
    <t>尚双义</t>
  </si>
  <si>
    <t>410422193909092817</t>
  </si>
  <si>
    <t>杨振文</t>
  </si>
  <si>
    <t>410422193307202812</t>
  </si>
  <si>
    <t>李广四</t>
  </si>
  <si>
    <t>41042219340915281X</t>
  </si>
  <si>
    <t>牛星召</t>
  </si>
  <si>
    <t>410422193307159252</t>
  </si>
  <si>
    <t>郑安玲</t>
  </si>
  <si>
    <t>410422193904062811</t>
  </si>
  <si>
    <t>郑如乾</t>
  </si>
  <si>
    <t>410422194411152813</t>
  </si>
  <si>
    <t>王海发</t>
  </si>
  <si>
    <t>410422195202102830</t>
  </si>
  <si>
    <t>闫牵</t>
  </si>
  <si>
    <t>410422195304102815</t>
  </si>
  <si>
    <t>李榜</t>
  </si>
  <si>
    <t>410422195710262814</t>
  </si>
  <si>
    <t>党金科</t>
  </si>
  <si>
    <t>410422194402022830</t>
  </si>
  <si>
    <t>白永川</t>
  </si>
  <si>
    <t>410422193308238657</t>
  </si>
  <si>
    <t>张兆宽</t>
  </si>
  <si>
    <t>410422194810302831</t>
  </si>
  <si>
    <t>大类庄村</t>
  </si>
  <si>
    <t>任暖</t>
  </si>
  <si>
    <t>410422194604182824</t>
  </si>
  <si>
    <t>李书水</t>
  </si>
  <si>
    <t>410422195407012812</t>
  </si>
  <si>
    <t>养凤沟</t>
  </si>
  <si>
    <t>韩留定</t>
  </si>
  <si>
    <t>410422195506212836</t>
  </si>
  <si>
    <t>闫小帧</t>
  </si>
  <si>
    <t>410422195408162855</t>
  </si>
  <si>
    <t>许王理</t>
  </si>
  <si>
    <t>410422193901292857</t>
  </si>
  <si>
    <t>张全</t>
  </si>
  <si>
    <t>410422195610042814</t>
  </si>
  <si>
    <t>卫现停</t>
  </si>
  <si>
    <t>410422194611202811</t>
  </si>
  <si>
    <t>艾小庄</t>
  </si>
  <si>
    <t>00000586422221236889</t>
  </si>
  <si>
    <t>全自理</t>
  </si>
  <si>
    <t>范伟业</t>
  </si>
  <si>
    <t>410422196312042810</t>
  </si>
  <si>
    <t>622991112300113821</t>
  </si>
  <si>
    <t>刘进中</t>
  </si>
  <si>
    <t>412929193407181338</t>
  </si>
  <si>
    <t>00000586442681236889</t>
  </si>
  <si>
    <t>半自理</t>
  </si>
  <si>
    <t>范国停</t>
  </si>
  <si>
    <t>410422197104272819</t>
  </si>
  <si>
    <t>622991712300262302</t>
  </si>
  <si>
    <t>周宗英</t>
  </si>
  <si>
    <t>410422193010152826</t>
  </si>
  <si>
    <t>艾小庄村</t>
  </si>
  <si>
    <t>00000586165011237889</t>
  </si>
  <si>
    <t>全护理</t>
  </si>
  <si>
    <t>刘秋莲</t>
  </si>
  <si>
    <t>370702196306273928</t>
  </si>
  <si>
    <t>623059112301910107</t>
  </si>
  <si>
    <t>王学民</t>
  </si>
  <si>
    <t>410422193906104333</t>
  </si>
  <si>
    <t>00000586165581231889</t>
  </si>
  <si>
    <t>王玉玺</t>
  </si>
  <si>
    <t>410422195504062811</t>
  </si>
  <si>
    <t>622991112800669842</t>
  </si>
  <si>
    <t>杨庆亭</t>
  </si>
  <si>
    <t>41042219350725289X</t>
  </si>
  <si>
    <t>00000586421051239889</t>
  </si>
  <si>
    <t>王申</t>
  </si>
  <si>
    <t>410422197103252832</t>
  </si>
  <si>
    <t>623059112301427839</t>
  </si>
  <si>
    <t>杨英敏</t>
  </si>
  <si>
    <t>410422193812102812</t>
  </si>
  <si>
    <t>00000586425781230889</t>
  </si>
  <si>
    <t>杨武先</t>
  </si>
  <si>
    <t>410422195305122834</t>
  </si>
  <si>
    <t>622991712300262914</t>
  </si>
  <si>
    <t>赵清义</t>
  </si>
  <si>
    <t>410422196304122810</t>
  </si>
  <si>
    <t>00000643293621233889</t>
  </si>
  <si>
    <t>黄长香</t>
  </si>
  <si>
    <t>410422196604162822</t>
  </si>
  <si>
    <t>623059112300203074</t>
  </si>
  <si>
    <t>王金堂</t>
  </si>
  <si>
    <t>410422195302012816</t>
  </si>
  <si>
    <t>00000777875151238889</t>
  </si>
  <si>
    <t>王金增</t>
  </si>
  <si>
    <t>410422194904172839</t>
  </si>
  <si>
    <t>622991712300260579</t>
  </si>
  <si>
    <t>刘金保</t>
  </si>
  <si>
    <t>410422195205202810</t>
  </si>
  <si>
    <t>12318662300016495</t>
  </si>
  <si>
    <t>刘国臣</t>
  </si>
  <si>
    <t>410422197109302837</t>
  </si>
  <si>
    <t>623059112300670835</t>
  </si>
  <si>
    <t>樊长欣</t>
  </si>
  <si>
    <t>41042219490104281X</t>
  </si>
  <si>
    <t>12318662400016503</t>
  </si>
  <si>
    <t>杨燎</t>
  </si>
  <si>
    <t>410422196204282817</t>
  </si>
  <si>
    <t>622991712300319870</t>
  </si>
  <si>
    <t>范玉振</t>
  </si>
  <si>
    <t>410422194912062816</t>
  </si>
  <si>
    <t>12318662600016516</t>
  </si>
  <si>
    <t>范鑫淼</t>
  </si>
  <si>
    <t>410422198701132819</t>
  </si>
  <si>
    <t>622991712300262187</t>
  </si>
  <si>
    <t>王忠三</t>
  </si>
  <si>
    <t>410422193907102815</t>
  </si>
  <si>
    <t>12318662800016501</t>
  </si>
  <si>
    <t>王顶三</t>
  </si>
  <si>
    <t>410422195708122839</t>
  </si>
  <si>
    <t>622991712300261304</t>
  </si>
  <si>
    <t>范二宗</t>
  </si>
  <si>
    <t>410422194707172813</t>
  </si>
  <si>
    <t>12318662800016515</t>
  </si>
  <si>
    <t>王应</t>
  </si>
  <si>
    <t>410422195007172841</t>
  </si>
  <si>
    <t>623059112301211860</t>
  </si>
  <si>
    <t>樊德</t>
  </si>
  <si>
    <t>410422194808172812</t>
  </si>
  <si>
    <t>12318702300021012</t>
  </si>
  <si>
    <t>范爱荣</t>
  </si>
  <si>
    <t>410422195407152903</t>
  </si>
  <si>
    <t>622991712300262120</t>
  </si>
  <si>
    <t>范廷伏</t>
  </si>
  <si>
    <t>410422193007242812</t>
  </si>
  <si>
    <t>12318702500021011</t>
  </si>
  <si>
    <t>范明生</t>
  </si>
  <si>
    <t>41042219671218283X</t>
  </si>
  <si>
    <t>622991112300558488</t>
  </si>
  <si>
    <t>谢广科</t>
  </si>
  <si>
    <t>410422194803223238</t>
  </si>
  <si>
    <t>柴巴</t>
  </si>
  <si>
    <t>00000586421931235889</t>
  </si>
  <si>
    <t>李花敏</t>
  </si>
  <si>
    <t>412922197711071022</t>
  </si>
  <si>
    <t>623059112301745081</t>
  </si>
  <si>
    <t>谢付德</t>
  </si>
  <si>
    <t>410422192404212815</t>
  </si>
  <si>
    <t>柴巴村</t>
  </si>
  <si>
    <t>00000685245211237889</t>
  </si>
  <si>
    <t>谢长富</t>
  </si>
  <si>
    <t>41042219500712281X</t>
  </si>
  <si>
    <t>60495311830140100</t>
  </si>
  <si>
    <t>杜长林</t>
  </si>
  <si>
    <t>410422194905182836</t>
  </si>
  <si>
    <t>00000685245401232889</t>
  </si>
  <si>
    <t>杜红伟</t>
  </si>
  <si>
    <t>410422197107082818</t>
  </si>
  <si>
    <t>622991712300266188</t>
  </si>
  <si>
    <t>李庆奇</t>
  </si>
  <si>
    <t>410422193704222833</t>
  </si>
  <si>
    <t>12318662300016513</t>
  </si>
  <si>
    <t>李国军</t>
  </si>
  <si>
    <t>41042219741123285X</t>
  </si>
  <si>
    <t>622991712300267608</t>
  </si>
  <si>
    <t>谢广现</t>
  </si>
  <si>
    <t>410422194404242837</t>
  </si>
  <si>
    <t>12318702500021030</t>
  </si>
  <si>
    <t>谢广民</t>
  </si>
  <si>
    <t>410422195302282816</t>
  </si>
  <si>
    <t>622991712300266790</t>
  </si>
  <si>
    <t>杨旺</t>
  </si>
  <si>
    <t>410422195510232813</t>
  </si>
  <si>
    <t>12318702000023866</t>
  </si>
  <si>
    <t>张秧</t>
  </si>
  <si>
    <t>410422196407162866</t>
  </si>
  <si>
    <t>623059113000575043</t>
  </si>
  <si>
    <t>史振强</t>
  </si>
  <si>
    <t>410422194406032817</t>
  </si>
  <si>
    <t>12318702200023870</t>
  </si>
  <si>
    <t>史振伟</t>
  </si>
  <si>
    <t>410422195508262837</t>
  </si>
  <si>
    <t>622991712300267038</t>
  </si>
  <si>
    <t>杜明金</t>
  </si>
  <si>
    <t>410422195206162814</t>
  </si>
  <si>
    <t>12318702400023869</t>
  </si>
  <si>
    <t>史玉良</t>
  </si>
  <si>
    <t>410422195410272818</t>
  </si>
  <si>
    <t>622991712300266337</t>
  </si>
  <si>
    <t>杜国林</t>
  </si>
  <si>
    <t>410422195505102854</t>
  </si>
  <si>
    <t>12318702600023868</t>
  </si>
  <si>
    <t>杜均林</t>
  </si>
  <si>
    <t>410422194707072839</t>
  </si>
  <si>
    <t>622991712300266139</t>
  </si>
  <si>
    <t>郭定国</t>
  </si>
  <si>
    <t>410422195705192815</t>
  </si>
  <si>
    <t>12318702800023867</t>
  </si>
  <si>
    <t>郭廷</t>
  </si>
  <si>
    <t>410422196403202814</t>
  </si>
  <si>
    <t>622991712300267491</t>
  </si>
  <si>
    <t>李恩次</t>
  </si>
  <si>
    <t>410422195311122814</t>
  </si>
  <si>
    <t>常村</t>
  </si>
  <si>
    <t>00000586422241231889</t>
  </si>
  <si>
    <t>卫天坡</t>
  </si>
  <si>
    <t>195609192815</t>
  </si>
  <si>
    <t>622991712300269786</t>
  </si>
  <si>
    <t>孟凡成</t>
  </si>
  <si>
    <t>410422194007012835</t>
  </si>
  <si>
    <t>00000775730111235889</t>
  </si>
  <si>
    <t>姜彩灵</t>
  </si>
  <si>
    <t>19690118282X</t>
  </si>
  <si>
    <t>623059112301910156</t>
  </si>
  <si>
    <t>李新义</t>
  </si>
  <si>
    <t>410422193903282812</t>
  </si>
  <si>
    <t>00000775730211234889</t>
  </si>
  <si>
    <t>李东平</t>
  </si>
  <si>
    <t>197812062812</t>
  </si>
  <si>
    <t>622991712301011419</t>
  </si>
  <si>
    <t>王得民</t>
  </si>
  <si>
    <t>41042219310715289X</t>
  </si>
  <si>
    <t>00000775730241232889</t>
  </si>
  <si>
    <t>623059112301864791</t>
  </si>
  <si>
    <t>陈华</t>
  </si>
  <si>
    <t>410422192702152822</t>
  </si>
  <si>
    <t>常村村</t>
  </si>
  <si>
    <t>00000020444941237889</t>
  </si>
  <si>
    <t>贾明奇</t>
  </si>
  <si>
    <t>196512123332</t>
  </si>
  <si>
    <t>622991712300571454</t>
  </si>
  <si>
    <t>孟凡昌</t>
  </si>
  <si>
    <t>410422194002222817</t>
  </si>
  <si>
    <t>00000020444961232889</t>
  </si>
  <si>
    <t>刘藏</t>
  </si>
  <si>
    <t>196912122881</t>
  </si>
  <si>
    <t>622991712300496678</t>
  </si>
  <si>
    <t>董守卿</t>
  </si>
  <si>
    <t>410422194711262811</t>
  </si>
  <si>
    <t>00000020445021237889</t>
  </si>
  <si>
    <t>董国留</t>
  </si>
  <si>
    <t>194709212831</t>
  </si>
  <si>
    <t>622991712300495977</t>
  </si>
  <si>
    <t>田秀荣</t>
  </si>
  <si>
    <t>410422193708122821</t>
  </si>
  <si>
    <t>00000020445061238889</t>
  </si>
  <si>
    <t>陈学成</t>
  </si>
  <si>
    <t>410422194604222830</t>
  </si>
  <si>
    <t>00000586161351236889</t>
  </si>
  <si>
    <t>王华东</t>
  </si>
  <si>
    <t>194308092816</t>
  </si>
  <si>
    <t>622991712300497726</t>
  </si>
  <si>
    <t>何更林</t>
  </si>
  <si>
    <t>410422194207152816</t>
  </si>
  <si>
    <t>00000586161491236889</t>
  </si>
  <si>
    <t>何青林</t>
  </si>
  <si>
    <t>张彦群</t>
  </si>
  <si>
    <t>孟庆秀</t>
  </si>
  <si>
    <t>雷春亮</t>
  </si>
  <si>
    <t>娄大强</t>
  </si>
  <si>
    <t>景立</t>
  </si>
  <si>
    <t>410422195709102856</t>
  </si>
  <si>
    <t>41042219551222834</t>
  </si>
  <si>
    <t>410422195412142830</t>
  </si>
  <si>
    <t>410422195805042830</t>
  </si>
  <si>
    <t>410422194707252856</t>
  </si>
  <si>
    <t>五间房</t>
  </si>
  <si>
    <t>410422196004072847</t>
  </si>
  <si>
    <t>622991712300326883</t>
  </si>
  <si>
    <t>卫香连</t>
  </si>
  <si>
    <t>410422195812292862</t>
  </si>
  <si>
    <t>622991712300329291</t>
  </si>
  <si>
    <t>徐安国</t>
  </si>
  <si>
    <t>410422195405192813</t>
  </si>
  <si>
    <t>622991712300326123</t>
  </si>
  <si>
    <t>娄文现</t>
  </si>
  <si>
    <t>410422195107032838</t>
  </si>
  <si>
    <t>622991712300273697</t>
  </si>
  <si>
    <t>景国兴</t>
  </si>
  <si>
    <t>410422196106092833</t>
  </si>
  <si>
    <t>622991712300344647</t>
  </si>
  <si>
    <t>叶重起</t>
  </si>
  <si>
    <t>410422197706062851</t>
  </si>
  <si>
    <t>622991712300334507</t>
  </si>
  <si>
    <t>秦书梅</t>
  </si>
  <si>
    <t>李刚显</t>
  </si>
  <si>
    <t>朱岭</t>
  </si>
  <si>
    <t>唐玉奇</t>
  </si>
  <si>
    <t>张玉立</t>
  </si>
  <si>
    <t>410422194004222829</t>
  </si>
  <si>
    <t>41042219571008283X</t>
  </si>
  <si>
    <t>410422195103152875</t>
  </si>
  <si>
    <t>410422193804282833</t>
  </si>
  <si>
    <t>410422194801122812</t>
  </si>
  <si>
    <t>蔡国民</t>
  </si>
  <si>
    <t>410422195402252876</t>
  </si>
  <si>
    <t>高桂林</t>
  </si>
  <si>
    <t>410422196407152836</t>
  </si>
  <si>
    <t>622991712300315118</t>
  </si>
  <si>
    <t>张天新</t>
  </si>
  <si>
    <t>410422198608172816</t>
  </si>
  <si>
    <t>623059112302099769</t>
  </si>
  <si>
    <t>194409252815</t>
  </si>
  <si>
    <t>622991712300374982</t>
  </si>
  <si>
    <t>卫金成</t>
  </si>
  <si>
    <t>410422195707152892</t>
  </si>
  <si>
    <t>00000586164961235889</t>
  </si>
  <si>
    <t>卫梦连</t>
  </si>
  <si>
    <t>196310302826</t>
  </si>
  <si>
    <t>622991712300496264</t>
  </si>
  <si>
    <t>孟凡温</t>
  </si>
  <si>
    <t>410422193701212816</t>
  </si>
  <si>
    <t>00000641865431238889</t>
  </si>
  <si>
    <t>陈幸</t>
  </si>
  <si>
    <t>196903082822</t>
  </si>
  <si>
    <t>623059112301770808</t>
  </si>
  <si>
    <t>马转运</t>
  </si>
  <si>
    <t>410422195601072835</t>
  </si>
  <si>
    <t>00000685245191230889</t>
  </si>
  <si>
    <t>艾金枝</t>
  </si>
  <si>
    <t>196410102821</t>
  </si>
  <si>
    <t>623059112301575272</t>
  </si>
  <si>
    <t>王化堂</t>
  </si>
  <si>
    <t>410422193807153017</t>
  </si>
  <si>
    <t>00000685245311236889</t>
  </si>
  <si>
    <t>孟春歌</t>
  </si>
  <si>
    <t>197201072827</t>
  </si>
  <si>
    <t>623059112301722452</t>
  </si>
  <si>
    <t>孟凡宁</t>
  </si>
  <si>
    <t>410422194803112810</t>
  </si>
  <si>
    <t>12318702100021032</t>
  </si>
  <si>
    <t>孟聚山</t>
  </si>
  <si>
    <t>195310212818</t>
  </si>
  <si>
    <t>622991712300496520</t>
  </si>
  <si>
    <t>符民</t>
  </si>
  <si>
    <t>410422193709282819</t>
  </si>
  <si>
    <t>12318702400009986</t>
  </si>
  <si>
    <t>符宽</t>
  </si>
  <si>
    <t>196407082831</t>
  </si>
  <si>
    <t>622991712300270669</t>
  </si>
  <si>
    <t>孟庆华</t>
  </si>
  <si>
    <t>410422194711082810</t>
  </si>
  <si>
    <t>12318702900005453</t>
  </si>
  <si>
    <t>孟庆科</t>
  </si>
  <si>
    <t>194506222810</t>
  </si>
  <si>
    <t>622991712300496629</t>
  </si>
  <si>
    <t>符纯仁</t>
  </si>
  <si>
    <t>410422193408172819</t>
  </si>
  <si>
    <t>12318702900009984</t>
  </si>
  <si>
    <t>符石俊</t>
  </si>
  <si>
    <t>195910222833</t>
  </si>
  <si>
    <t>622991712300269901</t>
  </si>
  <si>
    <t>孟凡青</t>
  </si>
  <si>
    <t>410422194902252878</t>
  </si>
  <si>
    <t>12318702900023961</t>
  </si>
  <si>
    <t>孟凡秋</t>
  </si>
  <si>
    <t>194707132811</t>
  </si>
  <si>
    <t>622991712300496512</t>
  </si>
  <si>
    <t>王德正</t>
  </si>
  <si>
    <t>410422195104242813</t>
  </si>
  <si>
    <t>大娄庄</t>
  </si>
  <si>
    <t>00000586422031230889</t>
  </si>
  <si>
    <t>王刚</t>
  </si>
  <si>
    <t>410422196308092815</t>
  </si>
  <si>
    <t>622991712300271766</t>
  </si>
  <si>
    <t>窦二怀</t>
  </si>
  <si>
    <t>410422194705292838</t>
  </si>
  <si>
    <t>00000586422861231889</t>
  </si>
  <si>
    <t>窦兵奇</t>
  </si>
  <si>
    <t>410422197902052810</t>
  </si>
  <si>
    <t>623059112301910016</t>
  </si>
  <si>
    <t>窦圈</t>
  </si>
  <si>
    <t>410422195709172811</t>
  </si>
  <si>
    <t>00000586422911237889</t>
  </si>
  <si>
    <t>窦新锋</t>
  </si>
  <si>
    <t>410422196103122830</t>
  </si>
  <si>
    <t>00000176436731237889</t>
  </si>
  <si>
    <t>刘国印</t>
  </si>
  <si>
    <t>410422195009202813</t>
  </si>
  <si>
    <t>12318662600009101</t>
  </si>
  <si>
    <t>刘斗</t>
  </si>
  <si>
    <t>410422194503122814</t>
  </si>
  <si>
    <t>622991712300272111</t>
  </si>
  <si>
    <t>窦海</t>
  </si>
  <si>
    <t>410422195402202916</t>
  </si>
  <si>
    <t>12318702200013022</t>
  </si>
  <si>
    <t>窦海林</t>
  </si>
  <si>
    <t>410422195606202811</t>
  </si>
  <si>
    <t>622991712300270784</t>
  </si>
  <si>
    <t>窦付章</t>
  </si>
  <si>
    <t>41042219460220281X</t>
  </si>
  <si>
    <t>12318702500005474</t>
  </si>
  <si>
    <t>王桂</t>
  </si>
  <si>
    <t>410422194603282823</t>
  </si>
  <si>
    <t>00000134296211235889</t>
  </si>
  <si>
    <t>窦青宝</t>
  </si>
  <si>
    <t>410422194005252819</t>
  </si>
  <si>
    <t>大娄庄村</t>
  </si>
  <si>
    <t>00000020445141231889</t>
  </si>
  <si>
    <t>窦青山</t>
  </si>
  <si>
    <t>410422193701142811</t>
  </si>
  <si>
    <t>622991712300272343</t>
  </si>
  <si>
    <t>贾丰奇</t>
  </si>
  <si>
    <t>410422193303102830</t>
  </si>
  <si>
    <t>00000020445221235889</t>
  </si>
  <si>
    <t>倪大申</t>
  </si>
  <si>
    <t>410422196007152810</t>
  </si>
  <si>
    <t>622991712300274323</t>
  </si>
  <si>
    <t>窦书勤</t>
  </si>
  <si>
    <t>41042219361011281X</t>
  </si>
  <si>
    <t>00000020445281231889</t>
  </si>
  <si>
    <t>樊秀珍</t>
  </si>
  <si>
    <t>410422194710172822</t>
  </si>
  <si>
    <t>00000134294091234889</t>
  </si>
  <si>
    <t>窦青贺</t>
  </si>
  <si>
    <t>410422194010082834</t>
  </si>
  <si>
    <t>00000020445301239889</t>
  </si>
  <si>
    <t>赵红云</t>
  </si>
  <si>
    <t>41042219780607282X</t>
  </si>
  <si>
    <t>623059112300850858</t>
  </si>
  <si>
    <t>刘道</t>
  </si>
  <si>
    <t>410422195407042819</t>
  </si>
  <si>
    <t>00000641865471239889</t>
  </si>
  <si>
    <t>刘祥</t>
  </si>
  <si>
    <t>410422195407152057</t>
  </si>
  <si>
    <t>622991712300272319</t>
  </si>
  <si>
    <t>刘丰刚</t>
  </si>
  <si>
    <t>410422195105242815</t>
  </si>
  <si>
    <t>00000685245291239889</t>
  </si>
  <si>
    <t>窦国峰</t>
  </si>
  <si>
    <t>410422196208072817</t>
  </si>
  <si>
    <t>622991712300271303</t>
  </si>
  <si>
    <t>牛增荣</t>
  </si>
  <si>
    <t>41042219540730281X</t>
  </si>
  <si>
    <t>12318702000009974</t>
  </si>
  <si>
    <t>牛会民</t>
  </si>
  <si>
    <t>410422195705252814</t>
  </si>
  <si>
    <t>622991712300272814</t>
  </si>
  <si>
    <t>娄三成</t>
  </si>
  <si>
    <t>410422193502042818</t>
  </si>
  <si>
    <t>12318702900009998</t>
  </si>
  <si>
    <t>娄六成</t>
  </si>
  <si>
    <t>410422195301032831</t>
  </si>
  <si>
    <t>622991712300273598</t>
  </si>
  <si>
    <t>宋国</t>
  </si>
  <si>
    <t>410422195604282811</t>
  </si>
  <si>
    <t>12318702000023885</t>
  </si>
  <si>
    <t>宋国安</t>
  </si>
  <si>
    <t>410422196206052871</t>
  </si>
  <si>
    <t>622991712300273085</t>
  </si>
  <si>
    <t>娄来安</t>
  </si>
  <si>
    <t>410422194910012874</t>
  </si>
  <si>
    <t>12318702200024025</t>
  </si>
  <si>
    <t>娄国义</t>
  </si>
  <si>
    <t>410422196711022833</t>
  </si>
  <si>
    <t>622991712300273572</t>
  </si>
  <si>
    <t>刘旺</t>
  </si>
  <si>
    <t>410422195501142816</t>
  </si>
  <si>
    <t>12318702300023884</t>
  </si>
  <si>
    <t>刘财</t>
  </si>
  <si>
    <t>410422194807142814</t>
  </si>
  <si>
    <t>622991712300272251</t>
  </si>
  <si>
    <t>梁山</t>
  </si>
  <si>
    <t>410422195311022856</t>
  </si>
  <si>
    <t>12318702500023883</t>
  </si>
  <si>
    <t>梁随山</t>
  </si>
  <si>
    <t>410422195503042819</t>
  </si>
  <si>
    <t>622991712300273341</t>
  </si>
  <si>
    <t>周振仓</t>
  </si>
  <si>
    <t>410422195212112813</t>
  </si>
  <si>
    <t>12318702700023882</t>
  </si>
  <si>
    <t>周振峰</t>
  </si>
  <si>
    <t>410422196508032817</t>
  </si>
  <si>
    <t>622991712300273242</t>
  </si>
  <si>
    <t>杨宾</t>
  </si>
  <si>
    <t>41042219360829217X</t>
  </si>
  <si>
    <t>大楼庄村</t>
  </si>
  <si>
    <t>00000586420691237889</t>
  </si>
  <si>
    <t>杨德贤</t>
  </si>
  <si>
    <t>41042219520908281X</t>
  </si>
  <si>
    <t>00000224369411239889</t>
  </si>
  <si>
    <t>毛林</t>
  </si>
  <si>
    <t>410422195409292811</t>
  </si>
  <si>
    <t>大毛庄村</t>
  </si>
  <si>
    <t>12318702300023978</t>
  </si>
  <si>
    <t>毛建国</t>
  </si>
  <si>
    <t>410422197509022818</t>
  </si>
  <si>
    <t>622991712300322965</t>
  </si>
  <si>
    <t>燕发正</t>
  </si>
  <si>
    <t>410422194407222815</t>
  </si>
  <si>
    <t>府君庙</t>
  </si>
  <si>
    <t>12318702100005466</t>
  </si>
  <si>
    <t>魏春红</t>
  </si>
  <si>
    <t>41042219470222282X</t>
  </si>
  <si>
    <t>623059112301784577</t>
  </si>
  <si>
    <t>王保安</t>
  </si>
  <si>
    <t>410422194803032853</t>
  </si>
  <si>
    <t>12318702200021003</t>
  </si>
  <si>
    <t>樊高成</t>
  </si>
  <si>
    <t>410422196910072817</t>
  </si>
  <si>
    <t>622991712300276310</t>
  </si>
  <si>
    <t>康来贞</t>
  </si>
  <si>
    <t>410422192406042821</t>
  </si>
  <si>
    <t>12318702500005469</t>
  </si>
  <si>
    <t>王建超</t>
  </si>
  <si>
    <t>410422197801202816</t>
  </si>
  <si>
    <t>622991112301305707</t>
  </si>
  <si>
    <t>刘龙头</t>
  </si>
  <si>
    <t>410422195501042815</t>
  </si>
  <si>
    <t>12318702300023860</t>
  </si>
  <si>
    <t>410422196910072816</t>
  </si>
  <si>
    <t>闫长聚</t>
  </si>
  <si>
    <t>410422193408172835</t>
  </si>
  <si>
    <t>12318702500023859</t>
  </si>
  <si>
    <t>臧普</t>
  </si>
  <si>
    <t>410422195407072815</t>
  </si>
  <si>
    <t>622991712300276112</t>
  </si>
  <si>
    <t>褚法</t>
  </si>
  <si>
    <t>410422193507202817</t>
  </si>
  <si>
    <t>12318702700023858</t>
  </si>
  <si>
    <t>41042219770222282X</t>
  </si>
  <si>
    <t>12318702700005473</t>
  </si>
  <si>
    <t>刘中义</t>
  </si>
  <si>
    <t>410422195606032832</t>
  </si>
  <si>
    <t>12318702900023857</t>
  </si>
  <si>
    <t>朱书群</t>
  </si>
  <si>
    <t>410422193707152973</t>
  </si>
  <si>
    <t>府君庙村</t>
  </si>
  <si>
    <t>00000586165461237889</t>
  </si>
  <si>
    <t>吴召印</t>
  </si>
  <si>
    <t>41042219750505285X</t>
  </si>
  <si>
    <t>622991112300114951</t>
  </si>
  <si>
    <t>陈双印</t>
  </si>
  <si>
    <t>410422196803152838</t>
  </si>
  <si>
    <t>00000586420431232889</t>
  </si>
  <si>
    <t>燕新营</t>
  </si>
  <si>
    <t>410422196007142831</t>
  </si>
  <si>
    <t>00000586420451238889</t>
  </si>
  <si>
    <t>刘哑吧</t>
  </si>
  <si>
    <t>410422194507122811</t>
  </si>
  <si>
    <t>00000586421331230889</t>
  </si>
  <si>
    <t>席付顺</t>
  </si>
  <si>
    <t>410422195708122812</t>
  </si>
  <si>
    <t>00000641865501239889</t>
  </si>
  <si>
    <t>刘国信</t>
  </si>
  <si>
    <t>410422193802212815</t>
  </si>
  <si>
    <t>付君庙村</t>
  </si>
  <si>
    <t>00000586166971232889</t>
  </si>
  <si>
    <t>何金停</t>
  </si>
  <si>
    <t>410422195507082850</t>
  </si>
  <si>
    <t>葛河</t>
  </si>
  <si>
    <t>12318662700009092</t>
  </si>
  <si>
    <t>何金星</t>
  </si>
  <si>
    <t>410422195712132837</t>
  </si>
  <si>
    <t>622991712300280361</t>
  </si>
  <si>
    <t>李国有</t>
  </si>
  <si>
    <t>410422194604122813</t>
  </si>
  <si>
    <t>各河</t>
  </si>
  <si>
    <t>李恒川</t>
  </si>
  <si>
    <t>410422195512142854</t>
  </si>
  <si>
    <t>12318702700005449</t>
  </si>
  <si>
    <t>梁亮</t>
  </si>
  <si>
    <t>410422196505022816</t>
  </si>
  <si>
    <t>623059112301848522</t>
  </si>
  <si>
    <t>邹老大</t>
  </si>
  <si>
    <t>410422192701152839</t>
  </si>
  <si>
    <t>12318702800021000</t>
  </si>
  <si>
    <t>邹杰</t>
  </si>
  <si>
    <t>410422196205222875</t>
  </si>
  <si>
    <t>622991712300279660</t>
  </si>
  <si>
    <t>时旺</t>
  </si>
  <si>
    <t>410422197901032818</t>
  </si>
  <si>
    <t>各河村</t>
  </si>
  <si>
    <t>00000020445541238889</t>
  </si>
  <si>
    <t>时长德</t>
  </si>
  <si>
    <t>410422195504052832</t>
  </si>
  <si>
    <t>622991712301010536</t>
  </si>
  <si>
    <t>时春有</t>
  </si>
  <si>
    <t>410422193909082811</t>
  </si>
  <si>
    <t>00000020445561233889</t>
  </si>
  <si>
    <t>时运长</t>
  </si>
  <si>
    <t>410422195208262835</t>
  </si>
  <si>
    <t>622991712300280320</t>
  </si>
  <si>
    <t>张国昌</t>
  </si>
  <si>
    <t>41042219300523283X</t>
  </si>
  <si>
    <t>00000029795671235889</t>
  </si>
  <si>
    <t>张定安</t>
  </si>
  <si>
    <t>410422195712172812</t>
  </si>
  <si>
    <t>622991712300280643</t>
  </si>
  <si>
    <t>尚书葵</t>
  </si>
  <si>
    <t>41042219431219281X</t>
  </si>
  <si>
    <t>00000586165271231889</t>
  </si>
  <si>
    <t>尚耀国</t>
  </si>
  <si>
    <t>410422193812052835</t>
  </si>
  <si>
    <t>00000586165301231889</t>
  </si>
  <si>
    <t>尚建军</t>
  </si>
  <si>
    <t>41042219620730281X</t>
  </si>
  <si>
    <t>622991712300277599</t>
  </si>
  <si>
    <t>梁万丙</t>
  </si>
  <si>
    <t>410422195212082810</t>
  </si>
  <si>
    <t>00000586166701235889</t>
  </si>
  <si>
    <t>杨振焕</t>
  </si>
  <si>
    <t>410422196112092864</t>
  </si>
  <si>
    <t>622991712300280247</t>
  </si>
  <si>
    <t>许长运</t>
  </si>
  <si>
    <t>410422193503152859</t>
  </si>
  <si>
    <t>00000586419761230889</t>
  </si>
  <si>
    <t>许红义</t>
  </si>
  <si>
    <t>410422197102042817</t>
  </si>
  <si>
    <t>622991712300279280</t>
  </si>
  <si>
    <t>尚学帮</t>
  </si>
  <si>
    <t>410422195111162838</t>
  </si>
  <si>
    <t>00000586419791238889</t>
  </si>
  <si>
    <t>尚学伟</t>
  </si>
  <si>
    <t>410422196108082831</t>
  </si>
  <si>
    <t>622991712300277763</t>
  </si>
  <si>
    <t>韩拾壹</t>
  </si>
  <si>
    <t>410422193706062837</t>
  </si>
  <si>
    <t>00000586419821238889</t>
  </si>
  <si>
    <t>韩振先</t>
  </si>
  <si>
    <t>410422195511252824</t>
  </si>
  <si>
    <t>623059112301454478</t>
  </si>
  <si>
    <t>闫国生</t>
  </si>
  <si>
    <t>41042219530114813X</t>
  </si>
  <si>
    <t>00000586421771238889</t>
  </si>
  <si>
    <t>闫海宽</t>
  </si>
  <si>
    <t>41042219660601281X</t>
  </si>
  <si>
    <t>622991712300281096</t>
  </si>
  <si>
    <t>赵华典</t>
  </si>
  <si>
    <t>41042219450417283X</t>
  </si>
  <si>
    <t>00000586421821233889</t>
  </si>
  <si>
    <t>赵献</t>
  </si>
  <si>
    <t>410422196208012873</t>
  </si>
  <si>
    <t>622991712300278530</t>
  </si>
  <si>
    <t>徐安杰</t>
  </si>
  <si>
    <t>410422195302152851</t>
  </si>
  <si>
    <t>00000586426521232889</t>
  </si>
  <si>
    <t>徐安昌</t>
  </si>
  <si>
    <t>41042219631018281X</t>
  </si>
  <si>
    <t>622991712300279710</t>
  </si>
  <si>
    <t>姜长青</t>
  </si>
  <si>
    <t>410422195407153092</t>
  </si>
  <si>
    <t>12318662400009102</t>
  </si>
  <si>
    <t>姜长海</t>
  </si>
  <si>
    <t>410422195807152857</t>
  </si>
  <si>
    <t>622991712300279868</t>
  </si>
  <si>
    <t>尚耀运</t>
  </si>
  <si>
    <t>410422195407152970</t>
  </si>
  <si>
    <t>12318702000009988</t>
  </si>
  <si>
    <t>时长明</t>
  </si>
  <si>
    <t>410422195808192818</t>
  </si>
  <si>
    <t>622991712300279918</t>
  </si>
  <si>
    <t>尚学彩</t>
  </si>
  <si>
    <t>410422193708162831</t>
  </si>
  <si>
    <t>12318702600023934</t>
  </si>
  <si>
    <t>尚书婷</t>
  </si>
  <si>
    <t>410422197205112822</t>
  </si>
  <si>
    <t>604952111209209072</t>
  </si>
  <si>
    <t>李银生</t>
  </si>
  <si>
    <t>410422195003122839</t>
  </si>
  <si>
    <t>12318702800023933</t>
  </si>
  <si>
    <t>赵文留</t>
  </si>
  <si>
    <t>410422195202042815</t>
  </si>
  <si>
    <t>孤古岭</t>
  </si>
  <si>
    <t>00000586420311238889</t>
  </si>
  <si>
    <t>赵文现</t>
  </si>
  <si>
    <t>41042219560202283X</t>
  </si>
  <si>
    <t>622991712300282094</t>
  </si>
  <si>
    <t>王自明</t>
  </si>
  <si>
    <t>41042219481029283X</t>
  </si>
  <si>
    <t>12318702200005475</t>
  </si>
  <si>
    <t>艾彦良</t>
  </si>
  <si>
    <t>410401197912082514</t>
  </si>
  <si>
    <t>622991712300281666</t>
  </si>
  <si>
    <t>张彦超</t>
  </si>
  <si>
    <t>410422195205122810</t>
  </si>
  <si>
    <t>12318702000030409</t>
  </si>
  <si>
    <t>艾进财</t>
  </si>
  <si>
    <t>41042219650729281X</t>
  </si>
  <si>
    <t>622991112300112450</t>
  </si>
  <si>
    <t>刘大聚</t>
  </si>
  <si>
    <t>410422192501152818</t>
  </si>
  <si>
    <t>孤古岭村</t>
  </si>
  <si>
    <t>00000020449091235889</t>
  </si>
  <si>
    <t>姜青云</t>
  </si>
  <si>
    <t>410422195306082811</t>
  </si>
  <si>
    <t>622991712300282904</t>
  </si>
  <si>
    <t>姜荣瑞</t>
  </si>
  <si>
    <t>410422194504172813</t>
  </si>
  <si>
    <t>00000586161541231889</t>
  </si>
  <si>
    <t>姜天义</t>
  </si>
  <si>
    <t>410422195607042813</t>
  </si>
  <si>
    <t>622991712300282912</t>
  </si>
  <si>
    <t>李兰芳</t>
  </si>
  <si>
    <t>410422192906122828</t>
  </si>
  <si>
    <t>00000586164931237889</t>
  </si>
  <si>
    <t>姜荣学</t>
  </si>
  <si>
    <t>410422193312292816</t>
  </si>
  <si>
    <t>00000586166591231889</t>
  </si>
  <si>
    <t>姜奇</t>
  </si>
  <si>
    <t>410422198101052815</t>
  </si>
  <si>
    <t>622991712300283464</t>
  </si>
  <si>
    <t>张玲</t>
  </si>
  <si>
    <t>410422195007172817</t>
  </si>
  <si>
    <t>00000586166611239889</t>
  </si>
  <si>
    <t>张建</t>
  </si>
  <si>
    <t>410422195610082832</t>
  </si>
  <si>
    <t>622991712300282714</t>
  </si>
  <si>
    <t>姜文有</t>
  </si>
  <si>
    <t>410422193802152832</t>
  </si>
  <si>
    <t>00000586420781233889</t>
  </si>
  <si>
    <t>周国林</t>
  </si>
  <si>
    <t>410422195411092835</t>
  </si>
  <si>
    <t>00000685245271233889</t>
  </si>
  <si>
    <t>周德昌</t>
  </si>
  <si>
    <t>410422194409062819</t>
  </si>
  <si>
    <t>622991712301009561</t>
  </si>
  <si>
    <t>艾保计</t>
  </si>
  <si>
    <t>410422194105162810</t>
  </si>
  <si>
    <t>12318662100016514</t>
  </si>
  <si>
    <t>艾保才</t>
  </si>
  <si>
    <t>410422195207172811</t>
  </si>
  <si>
    <t>12318702100023856</t>
  </si>
  <si>
    <t>艾金坡</t>
  </si>
  <si>
    <t>410422195208262819</t>
  </si>
  <si>
    <t>623059112301025823</t>
  </si>
  <si>
    <t>邵群山</t>
  </si>
  <si>
    <t>410422195310052850</t>
  </si>
  <si>
    <t>12318702300023855</t>
  </si>
  <si>
    <t>邵付山</t>
  </si>
  <si>
    <t>410422195607202813</t>
  </si>
  <si>
    <t>623059112300485788</t>
  </si>
  <si>
    <t>许建会</t>
  </si>
  <si>
    <t>410422195207032835</t>
  </si>
  <si>
    <t>12318702600023854</t>
  </si>
  <si>
    <t>许进国</t>
  </si>
  <si>
    <t>孟家利</t>
  </si>
  <si>
    <t>全自理</t>
  </si>
  <si>
    <t>窦士铅</t>
  </si>
  <si>
    <t>41042219550215283X</t>
  </si>
  <si>
    <t>622991712300284074</t>
  </si>
  <si>
    <t>622991712300305911</t>
  </si>
  <si>
    <t>410422197102242851</t>
  </si>
  <si>
    <t>623059112301575552</t>
  </si>
  <si>
    <t>闫建民</t>
  </si>
  <si>
    <t>410422195307182857</t>
  </si>
  <si>
    <t>12318702800023853</t>
  </si>
  <si>
    <t>闫建顺</t>
  </si>
  <si>
    <t>410422196303152815</t>
  </si>
  <si>
    <t>622991712300282755</t>
  </si>
  <si>
    <t>窦花停</t>
  </si>
  <si>
    <t>410422194010052811</t>
  </si>
  <si>
    <t>孤山</t>
  </si>
  <si>
    <t>12318702000013023</t>
  </si>
  <si>
    <t>朱让</t>
  </si>
  <si>
    <t>410422196802052827</t>
  </si>
  <si>
    <t>623059112700362280</t>
  </si>
  <si>
    <t>刘罗头</t>
  </si>
  <si>
    <t>410422195202202815</t>
  </si>
  <si>
    <t>12318702200029853</t>
  </si>
  <si>
    <t>李鹤</t>
  </si>
  <si>
    <t>41042219831007288X</t>
  </si>
  <si>
    <t>622991112301602012</t>
  </si>
  <si>
    <t>窦昌占</t>
  </si>
  <si>
    <t>410422193504042854</t>
  </si>
  <si>
    <t>孤山村</t>
  </si>
  <si>
    <t>00000020449061237889</t>
  </si>
  <si>
    <t>窦士党</t>
  </si>
  <si>
    <t>410422196408222859</t>
  </si>
  <si>
    <t>622991712300284405</t>
  </si>
  <si>
    <t>刘国友</t>
  </si>
  <si>
    <t>410422194011242836</t>
  </si>
  <si>
    <t>00000586166911236889</t>
  </si>
  <si>
    <t>杨藏</t>
  </si>
  <si>
    <t>410422196307192849</t>
  </si>
  <si>
    <t>622991712300287069</t>
  </si>
  <si>
    <t>窦志</t>
  </si>
  <si>
    <t>410422194211062813</t>
  </si>
  <si>
    <t>12318702000021018</t>
  </si>
  <si>
    <t>窦德</t>
  </si>
  <si>
    <t>410422194610152816</t>
  </si>
  <si>
    <t>622991712300285576</t>
  </si>
  <si>
    <t>窦伍申</t>
  </si>
  <si>
    <t>410422194107152990</t>
  </si>
  <si>
    <t>12318702100021008</t>
  </si>
  <si>
    <t>窦建召</t>
  </si>
  <si>
    <t>41042219610925281X</t>
  </si>
  <si>
    <t>622991712300285162</t>
  </si>
  <si>
    <t>刘国</t>
  </si>
  <si>
    <t>410422195104042811</t>
  </si>
  <si>
    <t>12318702800006212</t>
  </si>
  <si>
    <t>窦照</t>
  </si>
  <si>
    <t>410422194909122814</t>
  </si>
  <si>
    <t>12318702200023974</t>
  </si>
  <si>
    <t>窦永宽</t>
  </si>
  <si>
    <t>410422197203032837</t>
  </si>
  <si>
    <t>623059112301275089</t>
  </si>
  <si>
    <t>刘来生</t>
  </si>
  <si>
    <t>410422195207152837</t>
  </si>
  <si>
    <t>12318702400023973</t>
  </si>
  <si>
    <t>刘随生</t>
  </si>
  <si>
    <t>410422194502042812</t>
  </si>
  <si>
    <t>622991712300287226</t>
  </si>
  <si>
    <t>窦富有</t>
  </si>
  <si>
    <t>410422195110182810</t>
  </si>
  <si>
    <t>12318702500023977</t>
  </si>
  <si>
    <t>窦天义</t>
  </si>
  <si>
    <t>41042219630728281X</t>
  </si>
  <si>
    <t>622991712300285394</t>
  </si>
  <si>
    <t>刘笼头</t>
  </si>
  <si>
    <t>410422195009212835</t>
  </si>
  <si>
    <t>12318702700023976</t>
  </si>
  <si>
    <t>刘荣国</t>
  </si>
  <si>
    <t>410422195703222830</t>
  </si>
  <si>
    <t>622991712300286368</t>
  </si>
  <si>
    <t>窦建才</t>
  </si>
  <si>
    <t>410422195008062839</t>
  </si>
  <si>
    <t>12318702900023975</t>
  </si>
  <si>
    <t>张文义</t>
  </si>
  <si>
    <t>410422193809202839</t>
  </si>
  <si>
    <t>和平岭</t>
  </si>
  <si>
    <t>赵宁</t>
  </si>
  <si>
    <t>410422195501122815</t>
  </si>
  <si>
    <t>和平岭村</t>
  </si>
  <si>
    <t>00000020471991230889</t>
  </si>
  <si>
    <t>赵怀友</t>
  </si>
  <si>
    <t>410422194308082910</t>
  </si>
  <si>
    <t>622991712300289818</t>
  </si>
  <si>
    <t>赵国福</t>
  </si>
  <si>
    <t>410422195108092816</t>
  </si>
  <si>
    <t>00000020472791239889</t>
  </si>
  <si>
    <t>赵伟峰</t>
  </si>
  <si>
    <t>410422196312192819</t>
  </si>
  <si>
    <t>李万和</t>
  </si>
  <si>
    <t>410422193712142817</t>
  </si>
  <si>
    <t>00000586166941234889</t>
  </si>
  <si>
    <t>赵广亭</t>
  </si>
  <si>
    <t>410422196912252811</t>
  </si>
  <si>
    <t>623059112301274421</t>
  </si>
  <si>
    <t>张海申</t>
  </si>
  <si>
    <t>410422195208272830</t>
  </si>
  <si>
    <t>00000685245241235889</t>
  </si>
  <si>
    <t>张士青</t>
  </si>
  <si>
    <t>410422195501022830</t>
  </si>
  <si>
    <t>623059112301274405</t>
  </si>
  <si>
    <t>张成学</t>
  </si>
  <si>
    <t>410422193707022810</t>
  </si>
  <si>
    <t>12318662600016502</t>
  </si>
  <si>
    <t>周庆祥</t>
  </si>
  <si>
    <t>410422194407032819</t>
  </si>
  <si>
    <t>622991712300288216</t>
  </si>
  <si>
    <t>侯二寅</t>
  </si>
  <si>
    <t>410422195404212819</t>
  </si>
  <si>
    <t>12318662700016511</t>
  </si>
  <si>
    <t>侯春学</t>
  </si>
  <si>
    <t>410422195503192817</t>
  </si>
  <si>
    <t>622991712300288950</t>
  </si>
  <si>
    <t>郭景玉</t>
  </si>
  <si>
    <t>410422194002082818</t>
  </si>
  <si>
    <t>12318702600021015</t>
  </si>
  <si>
    <t>郭贯松</t>
  </si>
  <si>
    <t>410422198010242816</t>
  </si>
  <si>
    <t>623059112301910172</t>
  </si>
  <si>
    <t>周中华</t>
  </si>
  <si>
    <t>410422194910082813</t>
  </si>
  <si>
    <t>12318702900021014</t>
  </si>
  <si>
    <t>闫学兰</t>
  </si>
  <si>
    <t>410422192910072827</t>
  </si>
  <si>
    <t>00000134093181237889</t>
  </si>
  <si>
    <t>郭安</t>
  </si>
  <si>
    <t>410422195307252835</t>
  </si>
  <si>
    <t>12318702100023880</t>
  </si>
  <si>
    <t>张果</t>
  </si>
  <si>
    <t>410422195701032849</t>
  </si>
  <si>
    <t>623059112300200021</t>
  </si>
  <si>
    <t>张保安</t>
  </si>
  <si>
    <t>410422194806172819</t>
  </si>
  <si>
    <t>12318702300023879</t>
  </si>
  <si>
    <t>张成汉</t>
  </si>
  <si>
    <t>410422195504242812</t>
  </si>
  <si>
    <t>622991712300289651</t>
  </si>
  <si>
    <t>王振文</t>
  </si>
  <si>
    <t>410422194904102814</t>
  </si>
  <si>
    <t>12318702500023878</t>
  </si>
  <si>
    <t>谢海军</t>
  </si>
  <si>
    <t>410422196211162813</t>
  </si>
  <si>
    <t>622991712301011518</t>
  </si>
  <si>
    <t>张福</t>
  </si>
  <si>
    <t>410422194708192816</t>
  </si>
  <si>
    <t>12318702500024024</t>
  </si>
  <si>
    <t>张士亮</t>
  </si>
  <si>
    <t>410422195603032837</t>
  </si>
  <si>
    <t>622991712300288489</t>
  </si>
  <si>
    <t>张小良</t>
  </si>
  <si>
    <t>410422194303132815</t>
  </si>
  <si>
    <t>12318702700023877</t>
  </si>
  <si>
    <t>郭新联</t>
  </si>
  <si>
    <t>410422196712052815</t>
  </si>
  <si>
    <t>622991712300288760</t>
  </si>
  <si>
    <t>孙意锡</t>
  </si>
  <si>
    <t>410422195409262815</t>
  </si>
  <si>
    <t>12318702900023881</t>
  </si>
  <si>
    <t>陈付妮</t>
  </si>
  <si>
    <t>410422195908282829</t>
  </si>
  <si>
    <t>622991712300290279</t>
  </si>
  <si>
    <t>张法永</t>
  </si>
  <si>
    <t>410422194708102833</t>
  </si>
  <si>
    <t>黄湾</t>
  </si>
  <si>
    <t>12318662200009103</t>
  </si>
  <si>
    <t>张丛照</t>
  </si>
  <si>
    <t>410422196004252832</t>
  </si>
  <si>
    <t>622991712300292614</t>
  </si>
  <si>
    <t>赵大来</t>
  </si>
  <si>
    <t>410422196310012837</t>
  </si>
  <si>
    <t>12318702900005472</t>
  </si>
  <si>
    <t>赵套</t>
  </si>
  <si>
    <t>410422195305012811</t>
  </si>
  <si>
    <t>622991712300290519</t>
  </si>
  <si>
    <t>艾随安</t>
  </si>
  <si>
    <t>410422195405062816</t>
  </si>
  <si>
    <t>12318702500030416</t>
  </si>
  <si>
    <t>艾现召</t>
  </si>
  <si>
    <t>410422196902102836</t>
  </si>
  <si>
    <t>622991712300291236</t>
  </si>
  <si>
    <t>张进海</t>
  </si>
  <si>
    <t>41042219360625281X</t>
  </si>
  <si>
    <t>黄湾村</t>
  </si>
  <si>
    <t>00000020472831231889</t>
  </si>
  <si>
    <t>张国欣</t>
  </si>
  <si>
    <t>410422196409082819</t>
  </si>
  <si>
    <t>623059112300910024</t>
  </si>
  <si>
    <t>艾振魁</t>
  </si>
  <si>
    <t>410422194111162833</t>
  </si>
  <si>
    <t>00000020473111230889</t>
  </si>
  <si>
    <t>马飞</t>
  </si>
  <si>
    <t>410422197007202843</t>
  </si>
  <si>
    <t>623059112301865871</t>
  </si>
  <si>
    <t>艾同得</t>
  </si>
  <si>
    <t>410422193501082818</t>
  </si>
  <si>
    <t>00000586165031232889</t>
  </si>
  <si>
    <t>艾小锁</t>
  </si>
  <si>
    <t>410422196711032812</t>
  </si>
  <si>
    <t>622991712300291426</t>
  </si>
  <si>
    <t>艾拴义</t>
  </si>
  <si>
    <t>41042219470701281X</t>
  </si>
  <si>
    <t>00000586166531235889</t>
  </si>
  <si>
    <t>艾正谦</t>
  </si>
  <si>
    <t>410422194402092812</t>
  </si>
  <si>
    <t>622991712300291491</t>
  </si>
  <si>
    <t>艾次民</t>
  </si>
  <si>
    <t>410422195204122819</t>
  </si>
  <si>
    <t>00000641865611230889</t>
  </si>
  <si>
    <t>艾文娟</t>
  </si>
  <si>
    <t>410422198901132821</t>
  </si>
  <si>
    <t>623059112701101299</t>
  </si>
  <si>
    <t>李国聚</t>
  </si>
  <si>
    <t>410422195703032818</t>
  </si>
  <si>
    <t>00000641865641239889</t>
  </si>
  <si>
    <t>李中成</t>
  </si>
  <si>
    <t>410422196409232813</t>
  </si>
  <si>
    <t>622991712300292044</t>
  </si>
  <si>
    <t>靳秀川</t>
  </si>
  <si>
    <t>410422195205152817</t>
  </si>
  <si>
    <t>12318662300016532</t>
  </si>
  <si>
    <t>靳保银</t>
  </si>
  <si>
    <t>410422196501212815</t>
  </si>
  <si>
    <t>622991712300293448</t>
  </si>
  <si>
    <t>靳秀见</t>
  </si>
  <si>
    <t>41042219471229281X</t>
  </si>
  <si>
    <t>12318662500016526</t>
  </si>
  <si>
    <t>靳海顺</t>
  </si>
  <si>
    <t>410422196109202815</t>
  </si>
  <si>
    <t>622991712300293497</t>
  </si>
  <si>
    <t>张进玉</t>
  </si>
  <si>
    <t>410422193708102812</t>
  </si>
  <si>
    <t>12318662700016525</t>
  </si>
  <si>
    <t>张金坡</t>
  </si>
  <si>
    <t>410422194109072839</t>
  </si>
  <si>
    <t>622991712300292432</t>
  </si>
  <si>
    <t>李保连</t>
  </si>
  <si>
    <t>410422194502012832</t>
  </si>
  <si>
    <t>12318662700016530</t>
  </si>
  <si>
    <t>李文兴</t>
  </si>
  <si>
    <t>410422195710252819</t>
  </si>
  <si>
    <t>622991712300290899</t>
  </si>
  <si>
    <t>靳全义</t>
  </si>
  <si>
    <t>410422195309042815</t>
  </si>
  <si>
    <t>12318702100023979</t>
  </si>
  <si>
    <t>靳天义</t>
  </si>
  <si>
    <t>410422195804192810</t>
  </si>
  <si>
    <t>622991712300293299</t>
  </si>
  <si>
    <t>赵海锋</t>
  </si>
  <si>
    <t>410422195212132857</t>
  </si>
  <si>
    <t>12318702100023984</t>
  </si>
  <si>
    <t>赵国畅</t>
  </si>
  <si>
    <t>41042219620212281X</t>
  </si>
  <si>
    <t>622991712300290394</t>
  </si>
  <si>
    <t>张永德</t>
  </si>
  <si>
    <t>410422195109042810</t>
  </si>
  <si>
    <t>12318702300023983</t>
  </si>
  <si>
    <t>张进九</t>
  </si>
  <si>
    <t>410422195601272810</t>
  </si>
  <si>
    <t>622991712300292622</t>
  </si>
  <si>
    <t>党青山</t>
  </si>
  <si>
    <t>410422195104212817</t>
  </si>
  <si>
    <t>12318702500023982</t>
  </si>
  <si>
    <t>党玉良</t>
  </si>
  <si>
    <t>410422196707282835</t>
  </si>
  <si>
    <t>622991712300291186</t>
  </si>
  <si>
    <t>李连忠</t>
  </si>
  <si>
    <t>41042219490411281X</t>
  </si>
  <si>
    <t>12318702700023981</t>
  </si>
  <si>
    <t>李文清</t>
  </si>
  <si>
    <t>410422193905032817</t>
  </si>
  <si>
    <t>622991712300291012</t>
  </si>
  <si>
    <t>赵军来</t>
  </si>
  <si>
    <t>410422195308162815</t>
  </si>
  <si>
    <t>12318702900023980</t>
  </si>
  <si>
    <t>赵军法</t>
  </si>
  <si>
    <t>410422195608102830</t>
  </si>
  <si>
    <t>622991712300290501</t>
  </si>
  <si>
    <t>赵国拴</t>
  </si>
  <si>
    <t>410422195708022811</t>
  </si>
  <si>
    <t>12318702700030415</t>
  </si>
  <si>
    <t>赵国榜</t>
  </si>
  <si>
    <t>410422196805262838</t>
  </si>
  <si>
    <t>622991712300293562</t>
  </si>
  <si>
    <t>申应西</t>
  </si>
  <si>
    <t>410422195509242838</t>
  </si>
  <si>
    <t>金沟</t>
  </si>
  <si>
    <t>00000586422561234889</t>
  </si>
  <si>
    <t>冯建珍</t>
  </si>
  <si>
    <t>410422196104192822</t>
  </si>
  <si>
    <t>623059112301487114</t>
  </si>
  <si>
    <t>梁金广</t>
  </si>
  <si>
    <t>410422194109142833</t>
  </si>
  <si>
    <t>00000586422591232889</t>
  </si>
  <si>
    <t>梁政</t>
  </si>
  <si>
    <t>41042219470904281X</t>
  </si>
  <si>
    <t>622991712300294925</t>
  </si>
  <si>
    <t>马先广</t>
  </si>
  <si>
    <t>410422194307292810</t>
  </si>
  <si>
    <t>00000586422611230889</t>
  </si>
  <si>
    <t>李青</t>
  </si>
  <si>
    <t>410422196303112848</t>
  </si>
  <si>
    <t>623059112301910206</t>
  </si>
  <si>
    <t>樊青坡</t>
  </si>
  <si>
    <t>410422194903032834</t>
  </si>
  <si>
    <t>00000586422651230889</t>
  </si>
  <si>
    <t>樊秋</t>
  </si>
  <si>
    <t>41042219690819281X</t>
  </si>
  <si>
    <t>622991712300294131</t>
  </si>
  <si>
    <t>樊保玉</t>
  </si>
  <si>
    <t>410422195605082811</t>
  </si>
  <si>
    <t>12318662100009090</t>
  </si>
  <si>
    <t>樊国勤</t>
  </si>
  <si>
    <t>410422196810102855</t>
  </si>
  <si>
    <t>622991712300294657</t>
  </si>
  <si>
    <t>李九乾</t>
  </si>
  <si>
    <t>410422194805032857</t>
  </si>
  <si>
    <t>12318662500009088</t>
  </si>
  <si>
    <t>李金山</t>
  </si>
  <si>
    <t>410422195504142838</t>
  </si>
  <si>
    <t>622991712300294776</t>
  </si>
  <si>
    <t>邢书海</t>
  </si>
  <si>
    <t>410422194511032817</t>
  </si>
  <si>
    <t>金沟村</t>
  </si>
  <si>
    <t>00000020473361231889</t>
  </si>
  <si>
    <t>张动山</t>
  </si>
  <si>
    <t>410422195210282819</t>
  </si>
  <si>
    <t>622991712300294909</t>
  </si>
  <si>
    <t>李国顺</t>
  </si>
  <si>
    <t>410422194302192811</t>
  </si>
  <si>
    <t>00000020473971239889</t>
  </si>
  <si>
    <t>宋代群</t>
  </si>
  <si>
    <t>410422195808162862</t>
  </si>
  <si>
    <t>622991712300295997</t>
  </si>
  <si>
    <t>马章栓</t>
  </si>
  <si>
    <t>410422194508102839</t>
  </si>
  <si>
    <t>00000586165661235889</t>
  </si>
  <si>
    <t>马先全</t>
  </si>
  <si>
    <t>410422195607122872</t>
  </si>
  <si>
    <t>622991712300294818</t>
  </si>
  <si>
    <t>马恨</t>
  </si>
  <si>
    <t>410422195403092819</t>
  </si>
  <si>
    <t>00000586165691233889</t>
  </si>
  <si>
    <t>王金永</t>
  </si>
  <si>
    <t>410422192702042834</t>
  </si>
  <si>
    <t>00000586420011230889</t>
  </si>
  <si>
    <t>姜样</t>
  </si>
  <si>
    <t>410422194709202828</t>
  </si>
  <si>
    <t>622991712300295625</t>
  </si>
  <si>
    <t>马先来</t>
  </si>
  <si>
    <t>410422194910022810</t>
  </si>
  <si>
    <t>00000586420881232889</t>
  </si>
  <si>
    <t>李长林</t>
  </si>
  <si>
    <t>410422194511032835</t>
  </si>
  <si>
    <t>12318662600016494</t>
  </si>
  <si>
    <t>李长动</t>
  </si>
  <si>
    <t>410422196301022814</t>
  </si>
  <si>
    <t>622991712300294644</t>
  </si>
  <si>
    <t>郭廷义</t>
  </si>
  <si>
    <t>410422193902242835</t>
  </si>
  <si>
    <t>金龙嘴</t>
  </si>
  <si>
    <t>00000641865371230889</t>
  </si>
  <si>
    <t>郭章印</t>
  </si>
  <si>
    <t>410422196310222818</t>
  </si>
  <si>
    <t>623059112301062610</t>
  </si>
  <si>
    <t>高定</t>
  </si>
  <si>
    <t>410422194201152815</t>
  </si>
  <si>
    <t>金龙嘴村</t>
  </si>
  <si>
    <t>00000020486451233889</t>
  </si>
  <si>
    <t>高海</t>
  </si>
  <si>
    <t>410422196102282816</t>
  </si>
  <si>
    <t>622991712300296649</t>
  </si>
  <si>
    <t>高秀见</t>
  </si>
  <si>
    <t>410422193703152810</t>
  </si>
  <si>
    <t>00000069110401237889</t>
  </si>
  <si>
    <t>高建义</t>
  </si>
  <si>
    <t>410422197207262816</t>
  </si>
  <si>
    <t>6228481009202153771</t>
  </si>
  <si>
    <t>高秀杰</t>
  </si>
  <si>
    <t>410422194612242831</t>
  </si>
  <si>
    <t>00000069110431235889</t>
  </si>
  <si>
    <t>郭大勤</t>
  </si>
  <si>
    <t>410422195204062879</t>
  </si>
  <si>
    <t>12318662500016512</t>
  </si>
  <si>
    <t>郭团</t>
  </si>
  <si>
    <t>410422197408292851</t>
  </si>
  <si>
    <t>622991712300297262</t>
  </si>
  <si>
    <t>郭群</t>
  </si>
  <si>
    <t>410422195304112810</t>
  </si>
  <si>
    <t>12318702000023965</t>
  </si>
  <si>
    <t>郭廷芳</t>
  </si>
  <si>
    <t>410422197110132839</t>
  </si>
  <si>
    <t>622991712300296987</t>
  </si>
  <si>
    <t>廉书印</t>
  </si>
  <si>
    <t>410422194804252815</t>
  </si>
  <si>
    <t>12318702000023970</t>
  </si>
  <si>
    <t>廉海</t>
  </si>
  <si>
    <t>410422195706252859</t>
  </si>
  <si>
    <t>622991712300296144</t>
  </si>
  <si>
    <t>高山林</t>
  </si>
  <si>
    <t>410422195104292896</t>
  </si>
  <si>
    <t>12318702200023969</t>
  </si>
  <si>
    <t>高中义</t>
  </si>
  <si>
    <t>410422196204052819</t>
  </si>
  <si>
    <t>622991712300296034</t>
  </si>
  <si>
    <t>邢铅</t>
  </si>
  <si>
    <t>410422195412272838</t>
  </si>
  <si>
    <t>12318702300023964</t>
  </si>
  <si>
    <t>邢小东</t>
  </si>
  <si>
    <t>410422196112042832</t>
  </si>
  <si>
    <t>623059112301035186</t>
  </si>
  <si>
    <t>李伟</t>
  </si>
  <si>
    <t>410422195209282811</t>
  </si>
  <si>
    <t>12318702400023968</t>
  </si>
  <si>
    <t>王玉霞</t>
  </si>
  <si>
    <t>410422196307202820</t>
  </si>
  <si>
    <t>622991712300296961</t>
  </si>
  <si>
    <t>李九强</t>
  </si>
  <si>
    <t>410422195503212814</t>
  </si>
  <si>
    <t>12318702600023967</t>
  </si>
  <si>
    <t>任青怀</t>
  </si>
  <si>
    <t>410422194007152934</t>
  </si>
  <si>
    <t>12318702600023972</t>
  </si>
  <si>
    <t>廉友</t>
  </si>
  <si>
    <t>410422195409162857</t>
  </si>
  <si>
    <t>12318702800023971</t>
  </si>
  <si>
    <t>李学义</t>
  </si>
  <si>
    <t>410422194603052817</t>
  </si>
  <si>
    <t>李家庄</t>
  </si>
  <si>
    <t>00000685815181235889</t>
  </si>
  <si>
    <t>李中坡</t>
  </si>
  <si>
    <t>41042219641114285X</t>
  </si>
  <si>
    <t>622991712300298165</t>
  </si>
  <si>
    <t>李士纪</t>
  </si>
  <si>
    <t>41042219370209281X</t>
  </si>
  <si>
    <t>00000796076331238889</t>
  </si>
  <si>
    <t>李保中</t>
  </si>
  <si>
    <t>410422196402192855</t>
  </si>
  <si>
    <t>622991712300298280</t>
  </si>
  <si>
    <t>李辽</t>
  </si>
  <si>
    <t>410422195112232818</t>
  </si>
  <si>
    <t>12318702500013025</t>
  </si>
  <si>
    <t>李珍珠</t>
  </si>
  <si>
    <t>410422199505189185</t>
  </si>
  <si>
    <t>623059112300202191</t>
  </si>
  <si>
    <t>李士伟</t>
  </si>
  <si>
    <t>410422194010192830</t>
  </si>
  <si>
    <t>李家庄村</t>
  </si>
  <si>
    <t>00000586423201238889</t>
  </si>
  <si>
    <t>胡国旗</t>
  </si>
  <si>
    <t>410422197504127696</t>
  </si>
  <si>
    <t>623059112301753366</t>
  </si>
  <si>
    <t>李献中</t>
  </si>
  <si>
    <t>410422195308152852</t>
  </si>
  <si>
    <t>12318662700016506</t>
  </si>
  <si>
    <t>卫巧云</t>
  </si>
  <si>
    <t>410422196909162823</t>
  </si>
  <si>
    <t>622991112300523383</t>
  </si>
  <si>
    <t>段可宁</t>
  </si>
  <si>
    <t>410422195704172839</t>
  </si>
  <si>
    <t>李九思</t>
  </si>
  <si>
    <t>12318702100029858</t>
  </si>
  <si>
    <t>段建国</t>
  </si>
  <si>
    <t>410422197601232818</t>
  </si>
  <si>
    <t>623059112301936219</t>
  </si>
  <si>
    <t>李付生</t>
  </si>
  <si>
    <t>410422193204152832</t>
  </si>
  <si>
    <t>李九思村</t>
  </si>
  <si>
    <t>12318702400005479</t>
  </si>
  <si>
    <t>李金坡</t>
  </si>
  <si>
    <t>410422196203272836</t>
  </si>
  <si>
    <t>622991112300918666</t>
  </si>
  <si>
    <t>陈东海</t>
  </si>
  <si>
    <t>410422195303072810</t>
  </si>
  <si>
    <t>12318702000023994</t>
  </si>
  <si>
    <t>陈春来</t>
  </si>
  <si>
    <t>410422196405092817</t>
  </si>
  <si>
    <t>622991712300301647</t>
  </si>
  <si>
    <t>郭自国</t>
  </si>
  <si>
    <t>410422195207142831</t>
  </si>
  <si>
    <t>12318702000023989</t>
  </si>
  <si>
    <t>郭玉振</t>
  </si>
  <si>
    <t>410422196307022815</t>
  </si>
  <si>
    <t>622991712300301324</t>
  </si>
  <si>
    <t>欧金海</t>
  </si>
  <si>
    <t>410422195412142814</t>
  </si>
  <si>
    <t>12318702000024012</t>
  </si>
  <si>
    <t>何双双</t>
  </si>
  <si>
    <t>410422198608292842</t>
  </si>
  <si>
    <t>622991112301483389</t>
  </si>
  <si>
    <t>周栓成</t>
  </si>
  <si>
    <t>41042219550810285X</t>
  </si>
  <si>
    <t>12318702000024007</t>
  </si>
  <si>
    <t>周殿家</t>
  </si>
  <si>
    <t>410422195710222812</t>
  </si>
  <si>
    <t>623059112300475581</t>
  </si>
  <si>
    <t>雷黑子</t>
  </si>
  <si>
    <t>410422195502192815</t>
  </si>
  <si>
    <t>12318702100023998</t>
  </si>
  <si>
    <t>雷闪明</t>
  </si>
  <si>
    <t>410422196401222813</t>
  </si>
  <si>
    <t>623059112300185974</t>
  </si>
  <si>
    <t>周营家</t>
  </si>
  <si>
    <t>410422194101142839</t>
  </si>
  <si>
    <t>12318702100024002</t>
  </si>
  <si>
    <t>周荣</t>
  </si>
  <si>
    <t>410422196404082828</t>
  </si>
  <si>
    <t>623059112301575906</t>
  </si>
  <si>
    <t>康长</t>
  </si>
  <si>
    <t>410422195108052830</t>
  </si>
  <si>
    <t>12318702200023988</t>
  </si>
  <si>
    <t>康国</t>
  </si>
  <si>
    <t>410422195911192832</t>
  </si>
  <si>
    <t>622991712300498328</t>
  </si>
  <si>
    <t>卢春才</t>
  </si>
  <si>
    <t>41042219520510281X</t>
  </si>
  <si>
    <t>12318702200023993</t>
  </si>
  <si>
    <t>卢涛</t>
  </si>
  <si>
    <t>410422198208212815</t>
  </si>
  <si>
    <t>622991112300266983</t>
  </si>
  <si>
    <t>康明奎</t>
  </si>
  <si>
    <t>410422194501252834</t>
  </si>
  <si>
    <t>12318702200024006</t>
  </si>
  <si>
    <t>康国民</t>
  </si>
  <si>
    <t>410422195312282836</t>
  </si>
  <si>
    <t>622991712300300201</t>
  </si>
  <si>
    <t>周福有</t>
  </si>
  <si>
    <t>410422195705242819</t>
  </si>
  <si>
    <t>12318702200024011</t>
  </si>
  <si>
    <t>徐振坡</t>
  </si>
  <si>
    <t>410422198203112831</t>
  </si>
  <si>
    <t>622991712300323930</t>
  </si>
  <si>
    <t>周民强</t>
  </si>
  <si>
    <t>410422195406069171</t>
  </si>
  <si>
    <t>12318702200024030</t>
  </si>
  <si>
    <t>周建民</t>
  </si>
  <si>
    <t>410422196603252834</t>
  </si>
  <si>
    <t>622991712300298959</t>
  </si>
  <si>
    <t>吴怪</t>
  </si>
  <si>
    <t>410422194403292859</t>
  </si>
  <si>
    <t>12318702300023997</t>
  </si>
  <si>
    <t>李振国</t>
  </si>
  <si>
    <t>410422194612223358</t>
  </si>
  <si>
    <t>622991712300594787</t>
  </si>
  <si>
    <t>郭进文</t>
  </si>
  <si>
    <t>410422193803022837</t>
  </si>
  <si>
    <t>12318702300024001</t>
  </si>
  <si>
    <t>郭进通</t>
  </si>
  <si>
    <t>410422195007082811</t>
  </si>
  <si>
    <t>622991712300301332</t>
  </si>
  <si>
    <t>卢坡</t>
  </si>
  <si>
    <t>410422195303222815</t>
  </si>
  <si>
    <t>12318702400023992</t>
  </si>
  <si>
    <t>卢清福</t>
  </si>
  <si>
    <t>410422195605022819</t>
  </si>
  <si>
    <t>622991712300299692</t>
  </si>
  <si>
    <t>张顺</t>
  </si>
  <si>
    <t>410422194701072811</t>
  </si>
  <si>
    <t>12318702400023987</t>
  </si>
  <si>
    <t>张安</t>
  </si>
  <si>
    <t>410422195003302813</t>
  </si>
  <si>
    <t>622991712300300052</t>
  </si>
  <si>
    <t>黄留生</t>
  </si>
  <si>
    <t>410422194803052811</t>
  </si>
  <si>
    <t>12318702400024010</t>
  </si>
  <si>
    <t>黄留庆</t>
  </si>
  <si>
    <t>41042219570523283X</t>
  </si>
  <si>
    <t>622991712300299627</t>
  </si>
  <si>
    <t>朱明喜</t>
  </si>
  <si>
    <t>410422194207122836</t>
  </si>
  <si>
    <t>12318702400024005</t>
  </si>
  <si>
    <t>朱登太</t>
  </si>
  <si>
    <t>410422194911152852</t>
  </si>
  <si>
    <t>622991712300300151</t>
  </si>
  <si>
    <t>周文亭</t>
  </si>
  <si>
    <t>410422195205142838</t>
  </si>
  <si>
    <t>12318702500023996</t>
  </si>
  <si>
    <t>周修成</t>
  </si>
  <si>
    <t>410422194710162819</t>
  </si>
  <si>
    <t>622991712300299262</t>
  </si>
  <si>
    <t>李留生</t>
  </si>
  <si>
    <t>410422195106022814</t>
  </si>
  <si>
    <t>12318702500024000</t>
  </si>
  <si>
    <t>李东生</t>
  </si>
  <si>
    <t>410422195709092854</t>
  </si>
  <si>
    <t>622991712300299866</t>
  </si>
  <si>
    <t>段金海</t>
  </si>
  <si>
    <t>41042219520905283X</t>
  </si>
  <si>
    <t>12318702600023991</t>
  </si>
  <si>
    <t>何金香</t>
  </si>
  <si>
    <t>410422196407153142</t>
  </si>
  <si>
    <t>623059112301865939</t>
  </si>
  <si>
    <t>周海亮</t>
  </si>
  <si>
    <t>410422195406232813</t>
  </si>
  <si>
    <t>12318702600023986</t>
  </si>
  <si>
    <t>索付臣</t>
  </si>
  <si>
    <t>410422196308282854</t>
  </si>
  <si>
    <t>622991712300298678</t>
  </si>
  <si>
    <t>段金宝</t>
  </si>
  <si>
    <t>41042219470717283X</t>
  </si>
  <si>
    <t>12318702600024009</t>
  </si>
  <si>
    <t>段金芳</t>
  </si>
  <si>
    <t>410422194406012859</t>
  </si>
  <si>
    <t>622991712300300854</t>
  </si>
  <si>
    <t>郑明安</t>
  </si>
  <si>
    <t>410422194506022819</t>
  </si>
  <si>
    <t>12318702700023995</t>
  </si>
  <si>
    <t>康秋里</t>
  </si>
  <si>
    <t>410422198107092818</t>
  </si>
  <si>
    <t>623059112300909464</t>
  </si>
  <si>
    <t>李金辉</t>
  </si>
  <si>
    <t>410422195612262837</t>
  </si>
  <si>
    <t>12318702700024004</t>
  </si>
  <si>
    <t>康变</t>
  </si>
  <si>
    <t>410422197611242825</t>
  </si>
  <si>
    <t>623059112301400323</t>
  </si>
  <si>
    <t>郭自清</t>
  </si>
  <si>
    <t>410422194810192812</t>
  </si>
  <si>
    <t>12318702800023985</t>
  </si>
  <si>
    <t>郭新灵</t>
  </si>
  <si>
    <t>410422196708282829</t>
  </si>
  <si>
    <t>623059112301618957</t>
  </si>
  <si>
    <t>康桂锣</t>
  </si>
  <si>
    <t>41042219440326281X</t>
  </si>
  <si>
    <t>12318702800023990</t>
  </si>
  <si>
    <t>陈嫩</t>
  </si>
  <si>
    <t>410422195303022821</t>
  </si>
  <si>
    <t>622991712300299494</t>
  </si>
  <si>
    <t>彭卯</t>
  </si>
  <si>
    <t>410422195002142811</t>
  </si>
  <si>
    <t>12318702800024013</t>
  </si>
  <si>
    <t>彭留生</t>
  </si>
  <si>
    <t>410422196304192819</t>
  </si>
  <si>
    <t>622991712300300482</t>
  </si>
  <si>
    <t>周金聚</t>
  </si>
  <si>
    <t>410422194306232811</t>
  </si>
  <si>
    <t>12318702800024008</t>
  </si>
  <si>
    <t>周秀慧</t>
  </si>
  <si>
    <t>410422195810242810</t>
  </si>
  <si>
    <t>622991712300298751</t>
  </si>
  <si>
    <t>李保生</t>
  </si>
  <si>
    <t>41042219510814281X</t>
  </si>
  <si>
    <t>12318702900023999</t>
  </si>
  <si>
    <t>李建彬</t>
  </si>
  <si>
    <t>410422197411202853</t>
  </si>
  <si>
    <t>622991712300299841</t>
  </si>
  <si>
    <t>彭士举</t>
  </si>
  <si>
    <t>410422195309272813</t>
  </si>
  <si>
    <t>12318702900024003</t>
  </si>
  <si>
    <t>彭国民</t>
  </si>
  <si>
    <t>410422196605152837</t>
  </si>
  <si>
    <t>6230910299038037531</t>
  </si>
  <si>
    <t>冯长德</t>
  </si>
  <si>
    <t>410422194409112839</t>
  </si>
  <si>
    <t>李九寺村</t>
  </si>
  <si>
    <t>00000020487281230889</t>
  </si>
  <si>
    <t>冯国强</t>
  </si>
  <si>
    <t>410422196306042830</t>
  </si>
  <si>
    <t>622991712300301233</t>
  </si>
  <si>
    <t>王书平</t>
  </si>
  <si>
    <t>410422193105092811</t>
  </si>
  <si>
    <t>00000020497091239889</t>
  </si>
  <si>
    <t>冯长生</t>
  </si>
  <si>
    <t>410422195403012815</t>
  </si>
  <si>
    <t>622991712300301175</t>
  </si>
  <si>
    <t>卢三</t>
  </si>
  <si>
    <t>410422194410102814</t>
  </si>
  <si>
    <t>00000020497111236889</t>
  </si>
  <si>
    <t>卢春明</t>
  </si>
  <si>
    <t>410422195707062854</t>
  </si>
  <si>
    <t>622991712300300441</t>
  </si>
  <si>
    <t>周士增</t>
  </si>
  <si>
    <t>410422193008192810</t>
  </si>
  <si>
    <t>00000102547001232889</t>
  </si>
  <si>
    <t>410422192608072818</t>
  </si>
  <si>
    <t>00000586166421233889</t>
  </si>
  <si>
    <t>张海民</t>
  </si>
  <si>
    <t>410422196704072859</t>
  </si>
  <si>
    <t>622991712300301704</t>
  </si>
  <si>
    <t>葛套</t>
  </si>
  <si>
    <t>410422195208112837</t>
  </si>
  <si>
    <t>00000586422471238889</t>
  </si>
  <si>
    <t>葛有</t>
  </si>
  <si>
    <t>410422195701152933</t>
  </si>
  <si>
    <t>622991712300299544</t>
  </si>
  <si>
    <t>赵恩信</t>
  </si>
  <si>
    <t>410422193508052814</t>
  </si>
  <si>
    <t>00000641865341231889</t>
  </si>
  <si>
    <t>赵恩清</t>
  </si>
  <si>
    <t>410422193908042818</t>
  </si>
  <si>
    <t>622991712300299585</t>
  </si>
  <si>
    <t>杨玉兰</t>
  </si>
  <si>
    <t>410422194209212827</t>
  </si>
  <si>
    <t>00000641865661234889</t>
  </si>
  <si>
    <t>卢栋</t>
  </si>
  <si>
    <t>410422197306052814</t>
  </si>
  <si>
    <t>622991712300300714</t>
  </si>
  <si>
    <t>周虎臣</t>
  </si>
  <si>
    <t>410422195403032816</t>
  </si>
  <si>
    <t>00000775730401230889</t>
  </si>
  <si>
    <t>周关民</t>
  </si>
  <si>
    <t>410422196208012814</t>
  </si>
  <si>
    <t>622991712300299288</t>
  </si>
  <si>
    <t>吴耀东</t>
  </si>
  <si>
    <t>410422193701062811</t>
  </si>
  <si>
    <t>12318702300021026</t>
  </si>
  <si>
    <t>吴锦</t>
  </si>
  <si>
    <t>410422198610199145</t>
  </si>
  <si>
    <t>622991123001737255</t>
  </si>
  <si>
    <t>杨金安</t>
  </si>
  <si>
    <t>410422194302092815</t>
  </si>
  <si>
    <t>栗林店</t>
  </si>
  <si>
    <t>12318662800009100</t>
  </si>
  <si>
    <t>杨江红</t>
  </si>
  <si>
    <t>410422196906122834</t>
  </si>
  <si>
    <t>622991712300304005</t>
  </si>
  <si>
    <t>黄文卿</t>
  </si>
  <si>
    <t>410422195306172817</t>
  </si>
  <si>
    <t>12318702300005465</t>
  </si>
  <si>
    <t>黄玉卿</t>
  </si>
  <si>
    <t>410422195811162812</t>
  </si>
  <si>
    <t>622991712300302249</t>
  </si>
  <si>
    <t>杨干杰</t>
  </si>
  <si>
    <t>410422193306172818</t>
  </si>
  <si>
    <t>12318702600021001</t>
  </si>
  <si>
    <t>杨干海</t>
  </si>
  <si>
    <t>410422195104292837</t>
  </si>
  <si>
    <t>622991712300304237</t>
  </si>
  <si>
    <t>李玉成</t>
  </si>
  <si>
    <t>410422193912032815</t>
  </si>
  <si>
    <t>栗林店村</t>
  </si>
  <si>
    <t>00000020497291237889</t>
  </si>
  <si>
    <t>李玉彬</t>
  </si>
  <si>
    <t>410422195309152811</t>
  </si>
  <si>
    <t>622991712300304799</t>
  </si>
  <si>
    <t>黄士宽</t>
  </si>
  <si>
    <t>410422195504062838</t>
  </si>
  <si>
    <t>00000020497331230889</t>
  </si>
  <si>
    <t>黄士禄</t>
  </si>
  <si>
    <t>410422195701152859</t>
  </si>
  <si>
    <t>622991712300301977</t>
  </si>
  <si>
    <t>刘玉海</t>
  </si>
  <si>
    <t>410422194103282835</t>
  </si>
  <si>
    <t>00000586421371231889</t>
  </si>
  <si>
    <t>刘代</t>
  </si>
  <si>
    <t>410422196805042851</t>
  </si>
  <si>
    <t>622991712300304740</t>
  </si>
  <si>
    <t>黄国亭</t>
  </si>
  <si>
    <t>410422195009122872</t>
  </si>
  <si>
    <t>00000586421391237889</t>
  </si>
  <si>
    <t>李士榜</t>
  </si>
  <si>
    <t>410422193102182811</t>
  </si>
  <si>
    <t>00000586425671238889</t>
  </si>
  <si>
    <t>李坡林</t>
  </si>
  <si>
    <t>410422196403142833</t>
  </si>
  <si>
    <t>622991712300303627</t>
  </si>
  <si>
    <t>黄连岭</t>
  </si>
  <si>
    <t>410422195305092831</t>
  </si>
  <si>
    <t>00000641865521234889</t>
  </si>
  <si>
    <t>黄连国</t>
  </si>
  <si>
    <t>410422194602252817</t>
  </si>
  <si>
    <t>622991712300302470</t>
  </si>
  <si>
    <t>410422194512192830</t>
  </si>
  <si>
    <t>12318662100016496</t>
  </si>
  <si>
    <t>李金岭</t>
  </si>
  <si>
    <t>410422195103052815</t>
  </si>
  <si>
    <t>622991712300305374</t>
  </si>
  <si>
    <t>黄二华</t>
  </si>
  <si>
    <t>410422194910032832</t>
  </si>
  <si>
    <t>12318662900016529</t>
  </si>
  <si>
    <t>黄大华</t>
  </si>
  <si>
    <t>41042219460917281X</t>
  </si>
  <si>
    <t>622991712300301951</t>
  </si>
  <si>
    <t>罗国言</t>
  </si>
  <si>
    <t>410422195104152818</t>
  </si>
  <si>
    <t>12318702000005457</t>
  </si>
  <si>
    <t>王月兰</t>
  </si>
  <si>
    <t>41042219621101284X</t>
  </si>
  <si>
    <t>623059112301649291</t>
  </si>
  <si>
    <t>刘怪</t>
  </si>
  <si>
    <t>410422193512022810</t>
  </si>
  <si>
    <t>12318702200005456</t>
  </si>
  <si>
    <t>刘宏强</t>
  </si>
  <si>
    <t>410422197607302813</t>
  </si>
  <si>
    <t>622991712300304971</t>
  </si>
  <si>
    <t>蔡四</t>
  </si>
  <si>
    <t>410422194701252839</t>
  </si>
  <si>
    <t>12318702800005458</t>
  </si>
  <si>
    <t>蔡志卿</t>
  </si>
  <si>
    <t>410422195312072839</t>
  </si>
  <si>
    <t>622991712300305051</t>
  </si>
  <si>
    <t>屈兴学</t>
  </si>
  <si>
    <t>410422194006202813</t>
  </si>
  <si>
    <t>刘东华</t>
  </si>
  <si>
    <t>12318702300013026</t>
  </si>
  <si>
    <t>程广辉</t>
  </si>
  <si>
    <t>410422197505152877</t>
  </si>
  <si>
    <t>622991712300307313</t>
  </si>
  <si>
    <t>屈广印</t>
  </si>
  <si>
    <t>410422194212192812</t>
  </si>
  <si>
    <t>12318702600029851</t>
  </si>
  <si>
    <t>闫元</t>
  </si>
  <si>
    <t>410422195501212810</t>
  </si>
  <si>
    <t>622991712300310846</t>
  </si>
  <si>
    <t>朱景义</t>
  </si>
  <si>
    <t>410422196803072811</t>
  </si>
  <si>
    <t>刘东华村</t>
  </si>
  <si>
    <t>00000586167001239889</t>
  </si>
  <si>
    <t>朱景新</t>
  </si>
  <si>
    <t>410422196802262816</t>
  </si>
  <si>
    <t>622991712300306976</t>
  </si>
  <si>
    <t>张道</t>
  </si>
  <si>
    <t>410422194411072813</t>
  </si>
  <si>
    <t>00000586425811230889</t>
  </si>
  <si>
    <t>闫书圈</t>
  </si>
  <si>
    <t>41042219310206281X</t>
  </si>
  <si>
    <t>00000586425851230889</t>
  </si>
  <si>
    <t>闫田</t>
  </si>
  <si>
    <t>410422196302142816</t>
  </si>
  <si>
    <t>622991712300310747</t>
  </si>
  <si>
    <t>牛狗胜</t>
  </si>
  <si>
    <t>410422193612042819</t>
  </si>
  <si>
    <t>00000586442811235889</t>
  </si>
  <si>
    <t>牛领</t>
  </si>
  <si>
    <t>410422196612272837</t>
  </si>
  <si>
    <t>622991712300306547</t>
  </si>
  <si>
    <t>赵国峰</t>
  </si>
  <si>
    <t>410422196212092810</t>
  </si>
  <si>
    <t>00000685245051230889</t>
  </si>
  <si>
    <t>赵国正</t>
  </si>
  <si>
    <t>41042219520107281X</t>
  </si>
  <si>
    <t>622991712300309418</t>
  </si>
  <si>
    <t>董哑巴</t>
  </si>
  <si>
    <t>410422195805012818</t>
  </si>
  <si>
    <t>12318662000009104</t>
  </si>
  <si>
    <t>董赖孩</t>
  </si>
  <si>
    <t>410422196107242813</t>
  </si>
  <si>
    <t>622991712300308899</t>
  </si>
  <si>
    <t>杨怀玉</t>
  </si>
  <si>
    <t>410422194207153077</t>
  </si>
  <si>
    <t>12318702900021028</t>
  </si>
  <si>
    <t>杨金</t>
  </si>
  <si>
    <t>410422196904282834</t>
  </si>
  <si>
    <t>622991712300307081</t>
  </si>
  <si>
    <t>程国胜</t>
  </si>
  <si>
    <t>410422194608202810</t>
  </si>
  <si>
    <t>12318702000023890</t>
  </si>
  <si>
    <t>程国富</t>
  </si>
  <si>
    <t>410422195305062819</t>
  </si>
  <si>
    <t>622991712300308436</t>
  </si>
  <si>
    <t>阴顺</t>
  </si>
  <si>
    <t>41042219490515283X</t>
  </si>
  <si>
    <t>12318702000023908</t>
  </si>
  <si>
    <t>阴海</t>
  </si>
  <si>
    <t>410422194412152815</t>
  </si>
  <si>
    <t>622991712300309251</t>
  </si>
  <si>
    <t>董付海</t>
  </si>
  <si>
    <t>410422193411112833</t>
  </si>
  <si>
    <t>12318702100023899</t>
  </si>
  <si>
    <t>董留</t>
  </si>
  <si>
    <t>410422196603032831</t>
  </si>
  <si>
    <t>622991712301011112</t>
  </si>
  <si>
    <t>闫榜</t>
  </si>
  <si>
    <t>410422194501212816</t>
  </si>
  <si>
    <t>12318702100023903</t>
  </si>
  <si>
    <t>周佟其</t>
  </si>
  <si>
    <t>410422193302192811</t>
  </si>
  <si>
    <t>622991712300299312</t>
  </si>
  <si>
    <t>阴留胜</t>
  </si>
  <si>
    <t>410422195006252858</t>
  </si>
  <si>
    <t>12318702200023889</t>
  </si>
  <si>
    <t>王保如</t>
  </si>
  <si>
    <t>410422194908272837</t>
  </si>
  <si>
    <t>622991712300310069</t>
  </si>
  <si>
    <t>朱国喜</t>
  </si>
  <si>
    <t>410422194912232811</t>
  </si>
  <si>
    <t>12318702200023894</t>
  </si>
  <si>
    <t>张秀峰</t>
  </si>
  <si>
    <t>410422195807153008</t>
  </si>
  <si>
    <t>622991712300307842</t>
  </si>
  <si>
    <t>阴动</t>
  </si>
  <si>
    <t>410422193711282834</t>
  </si>
  <si>
    <t>12318702200023907</t>
  </si>
  <si>
    <t>阴晓亚</t>
  </si>
  <si>
    <t>41042219840418281X</t>
  </si>
  <si>
    <t>622991712300310119</t>
  </si>
  <si>
    <t>于聚堂</t>
  </si>
  <si>
    <t>41042219510501285X</t>
  </si>
  <si>
    <t>12318702300023898</t>
  </si>
  <si>
    <t>于权</t>
  </si>
  <si>
    <t>410422198203192878</t>
  </si>
  <si>
    <t>622991712300308857</t>
  </si>
  <si>
    <t>孙春堂</t>
  </si>
  <si>
    <t>410422194804102817</t>
  </si>
  <si>
    <t>12318702300023902</t>
  </si>
  <si>
    <t>徐玉卿</t>
  </si>
  <si>
    <t>410422197106122830</t>
  </si>
  <si>
    <t>622991712300309285</t>
  </si>
  <si>
    <t>屈明义</t>
  </si>
  <si>
    <t>410422194707212811</t>
  </si>
  <si>
    <t>12318702400023893</t>
  </si>
  <si>
    <t>朱喜峰</t>
  </si>
  <si>
    <t>410422195611062817</t>
  </si>
  <si>
    <t>12318702400023888</t>
  </si>
  <si>
    <t>朱要鑫</t>
  </si>
  <si>
    <t>410422197405272839</t>
  </si>
  <si>
    <t>622991712300307495</t>
  </si>
  <si>
    <t>徐保成</t>
  </si>
  <si>
    <t>410422194007212837</t>
  </si>
  <si>
    <t>12318702400023911</t>
  </si>
  <si>
    <t>徐宝民</t>
  </si>
  <si>
    <t>410422194810292819</t>
  </si>
  <si>
    <t>622991712300308980</t>
  </si>
  <si>
    <t>阴大来</t>
  </si>
  <si>
    <t>410422194510112817</t>
  </si>
  <si>
    <t>12318702400023906</t>
  </si>
  <si>
    <t>屈广钦</t>
  </si>
  <si>
    <t>410422195406062818</t>
  </si>
  <si>
    <t>12318702400024029</t>
  </si>
  <si>
    <t>屈广聚</t>
  </si>
  <si>
    <t>410422195406062834</t>
  </si>
  <si>
    <t>622991712300308972</t>
  </si>
  <si>
    <t>朱英甫</t>
  </si>
  <si>
    <t>410422194505052813</t>
  </si>
  <si>
    <t>12318702500023897</t>
  </si>
  <si>
    <t>朱庆福</t>
  </si>
  <si>
    <t>410422196110122839</t>
  </si>
  <si>
    <t>622991712300306984</t>
  </si>
  <si>
    <t>阴尽</t>
  </si>
  <si>
    <t>410422194607252816</t>
  </si>
  <si>
    <t>12318702500023901</t>
  </si>
  <si>
    <t>阴辉</t>
  </si>
  <si>
    <t>410422197903012810</t>
  </si>
  <si>
    <t>622991112301695735</t>
  </si>
  <si>
    <t>程双成</t>
  </si>
  <si>
    <t>41042219490315281X</t>
  </si>
  <si>
    <t>12318702600023892</t>
  </si>
  <si>
    <t>程良振</t>
  </si>
  <si>
    <t>410422196202282813</t>
  </si>
  <si>
    <t>622991712300307321</t>
  </si>
  <si>
    <t>朱卯滚</t>
  </si>
  <si>
    <t>41042219380715313X</t>
  </si>
  <si>
    <t>12318702600023887</t>
  </si>
  <si>
    <t>朱国振</t>
  </si>
  <si>
    <t>410422196902282830</t>
  </si>
  <si>
    <t>622991712300307552</t>
  </si>
  <si>
    <t>阴星</t>
  </si>
  <si>
    <t>410422194111212837</t>
  </si>
  <si>
    <t>12318702600023910</t>
  </si>
  <si>
    <t>屈保松</t>
  </si>
  <si>
    <t>410422196803222832</t>
  </si>
  <si>
    <t>622991712300308709</t>
  </si>
  <si>
    <t>赵国钦</t>
  </si>
  <si>
    <t>410422194109192814</t>
  </si>
  <si>
    <t>12318702600023905</t>
  </si>
  <si>
    <t>闫中</t>
  </si>
  <si>
    <t>410422194708212813</t>
  </si>
  <si>
    <t>12318702600024028</t>
  </si>
  <si>
    <t>闫书信</t>
  </si>
  <si>
    <t>410422195310082814</t>
  </si>
  <si>
    <t>622991712300310721</t>
  </si>
  <si>
    <t>杨玉</t>
  </si>
  <si>
    <t>410422194502282832</t>
  </si>
  <si>
    <t>12318702700023896</t>
  </si>
  <si>
    <t>杨廷</t>
  </si>
  <si>
    <t>410422195310042839</t>
  </si>
  <si>
    <t>622991712300309962</t>
  </si>
  <si>
    <t>朱大年</t>
  </si>
  <si>
    <t>410422193812082815</t>
  </si>
  <si>
    <t>12318702700023900</t>
  </si>
  <si>
    <t>朱岗山</t>
  </si>
  <si>
    <t>410422196303112899</t>
  </si>
  <si>
    <t>622991712300307016</t>
  </si>
  <si>
    <t>孙宝杰</t>
  </si>
  <si>
    <t>410422193504032816</t>
  </si>
  <si>
    <t>12318702800023891</t>
  </si>
  <si>
    <t>孙国权</t>
  </si>
  <si>
    <t>410422196305042812</t>
  </si>
  <si>
    <t>622991712300306190</t>
  </si>
  <si>
    <t>闫怀</t>
  </si>
  <si>
    <t>410422195407062852</t>
  </si>
  <si>
    <t>12318702800023886</t>
  </si>
  <si>
    <t>闫犬</t>
  </si>
  <si>
    <t>410422197009109175</t>
  </si>
  <si>
    <t>622991712300310507</t>
  </si>
  <si>
    <t>孙留善</t>
  </si>
  <si>
    <t>410422195507152898</t>
  </si>
  <si>
    <t>12318702800023909</t>
  </si>
  <si>
    <t>孙金团</t>
  </si>
  <si>
    <t>410422198903032832</t>
  </si>
  <si>
    <t>623059112301487239</t>
  </si>
  <si>
    <t>杨套</t>
  </si>
  <si>
    <t>410422194909212836</t>
  </si>
  <si>
    <t>12318702900023895</t>
  </si>
  <si>
    <t>杨忠义</t>
  </si>
  <si>
    <t>410422193310192811</t>
  </si>
  <si>
    <t>12318702900023904</t>
  </si>
  <si>
    <t>杨全通</t>
  </si>
  <si>
    <t>410422197812052892</t>
  </si>
  <si>
    <t>622991712300307134</t>
  </si>
  <si>
    <t>阴年</t>
  </si>
  <si>
    <t>410422195301072817</t>
  </si>
  <si>
    <t>12318702000030414</t>
  </si>
  <si>
    <t>屈双喜</t>
  </si>
  <si>
    <t>410422197403032874</t>
  </si>
  <si>
    <t>622991712300308873</t>
  </si>
  <si>
    <t>白金生</t>
  </si>
  <si>
    <t>410422195407292818</t>
  </si>
  <si>
    <t>柳树王</t>
  </si>
  <si>
    <t>00000586422281232889</t>
  </si>
  <si>
    <t>白随生</t>
  </si>
  <si>
    <t>410422196106062810</t>
  </si>
  <si>
    <t>622991712300312701</t>
  </si>
  <si>
    <t>孟庆阁</t>
  </si>
  <si>
    <t>410422193007153019</t>
  </si>
  <si>
    <t>00000586422301230889</t>
  </si>
  <si>
    <t>孟凡周</t>
  </si>
  <si>
    <t>410422193811152818</t>
  </si>
  <si>
    <t>622991712300311935</t>
  </si>
  <si>
    <t>王青志</t>
  </si>
  <si>
    <t>41042219540715305X</t>
  </si>
  <si>
    <t>00000775730301230889</t>
  </si>
  <si>
    <t>王中营</t>
  </si>
  <si>
    <t>410422197412192837</t>
  </si>
  <si>
    <t>622991712300313362</t>
  </si>
  <si>
    <t>朱万法</t>
  </si>
  <si>
    <t>410422194402092839</t>
  </si>
  <si>
    <t>00000775730341231889</t>
  </si>
  <si>
    <t>尚顺</t>
  </si>
  <si>
    <t>410422195608032852</t>
  </si>
  <si>
    <t>622991712300313501</t>
  </si>
  <si>
    <t>尚耀黑</t>
  </si>
  <si>
    <t>410422194507112816</t>
  </si>
  <si>
    <t>12318702400021002</t>
  </si>
  <si>
    <t>尚耀杰</t>
  </si>
  <si>
    <t>410422196004042819</t>
  </si>
  <si>
    <t>622991712300313279</t>
  </si>
  <si>
    <t>荣学祥</t>
  </si>
  <si>
    <t>410422193711112819</t>
  </si>
  <si>
    <t>柳树王村</t>
  </si>
  <si>
    <t>00000020497691233889</t>
  </si>
  <si>
    <t>荣书涛</t>
  </si>
  <si>
    <t>410422196303122851</t>
  </si>
  <si>
    <t>622991712300312651</t>
  </si>
  <si>
    <t>刘福文</t>
  </si>
  <si>
    <t>410422194512092813</t>
  </si>
  <si>
    <t>00000586166201230889</t>
  </si>
  <si>
    <t>刘秀德</t>
  </si>
  <si>
    <t>410422196408062816</t>
  </si>
  <si>
    <t>622991712300312869</t>
  </si>
  <si>
    <t>刘福全</t>
  </si>
  <si>
    <t>410422194309162812</t>
  </si>
  <si>
    <t>00000586419931230889</t>
  </si>
  <si>
    <t>刘文政</t>
  </si>
  <si>
    <t>410422195503202819</t>
  </si>
  <si>
    <t>622991712300312198</t>
  </si>
  <si>
    <t>孟庆书</t>
  </si>
  <si>
    <t>410422193407152832</t>
  </si>
  <si>
    <t>00000586419951235889</t>
  </si>
  <si>
    <t>孟九令</t>
  </si>
  <si>
    <t>41042219560712283X</t>
  </si>
  <si>
    <t>622991712300313816</t>
  </si>
  <si>
    <t>尚书伟</t>
  </si>
  <si>
    <t>410422195209129139</t>
  </si>
  <si>
    <t>12318662100016509</t>
  </si>
  <si>
    <t>尚小五</t>
  </si>
  <si>
    <t>410422196412172831</t>
  </si>
  <si>
    <t>622991712300312412</t>
  </si>
  <si>
    <t>白玉锋</t>
  </si>
  <si>
    <t>410422195308022812</t>
  </si>
  <si>
    <t>罗圈湾</t>
  </si>
  <si>
    <t>00000029790111237889</t>
  </si>
  <si>
    <t>白全明</t>
  </si>
  <si>
    <t>410422196903192810</t>
  </si>
  <si>
    <t>622991712300316306</t>
  </si>
  <si>
    <t>杜良</t>
  </si>
  <si>
    <t>410422195405182834</t>
  </si>
  <si>
    <t>12318702700005468</t>
  </si>
  <si>
    <t>杜留军</t>
  </si>
  <si>
    <t>41042219610908285X</t>
  </si>
  <si>
    <t>622991712300316017</t>
  </si>
  <si>
    <t>张圈</t>
  </si>
  <si>
    <t>41042219540604285X</t>
  </si>
  <si>
    <t>12318702800005477</t>
  </si>
  <si>
    <t>张中宪</t>
  </si>
  <si>
    <t>410422196309242811</t>
  </si>
  <si>
    <t>622991712300314192</t>
  </si>
  <si>
    <t>秦春成</t>
  </si>
  <si>
    <t>410422195103032814</t>
  </si>
  <si>
    <t>12318702400029852</t>
  </si>
  <si>
    <t>张得权</t>
  </si>
  <si>
    <t>410422197104112815</t>
  </si>
  <si>
    <t>622991712300314178</t>
  </si>
  <si>
    <t>张玉堂</t>
  </si>
  <si>
    <t>410422195404182832</t>
  </si>
  <si>
    <t>12318702000029854</t>
  </si>
  <si>
    <t>张娟娟</t>
  </si>
  <si>
    <t>410422198801092826</t>
  </si>
  <si>
    <t>623059112301936425</t>
  </si>
  <si>
    <t>张留成</t>
  </si>
  <si>
    <t>410422195402202895</t>
  </si>
  <si>
    <t>12318702300030417</t>
  </si>
  <si>
    <t>张兴旺</t>
  </si>
  <si>
    <t>41042219631130281X</t>
  </si>
  <si>
    <t>622991712300314194</t>
  </si>
  <si>
    <t>410422195104082856</t>
  </si>
  <si>
    <t>12318702100030418</t>
  </si>
  <si>
    <t>张天义</t>
  </si>
  <si>
    <t>410422198401282815</t>
  </si>
  <si>
    <t>622991712300314962</t>
  </si>
  <si>
    <t>李学中</t>
  </si>
  <si>
    <t>410422193602012835</t>
  </si>
  <si>
    <t>罗圈湾村</t>
  </si>
  <si>
    <t>00000029789811232889</t>
  </si>
  <si>
    <t>李学祥</t>
  </si>
  <si>
    <t>410422195004202814</t>
  </si>
  <si>
    <t>622991712300361975</t>
  </si>
  <si>
    <t>唐留德</t>
  </si>
  <si>
    <t>410422194005152818</t>
  </si>
  <si>
    <t>00000029789891234889</t>
  </si>
  <si>
    <t>张恒</t>
  </si>
  <si>
    <t>41042219440908281X</t>
  </si>
  <si>
    <t>00000029789971238889</t>
  </si>
  <si>
    <t>张玉才</t>
  </si>
  <si>
    <t>410422197403042837</t>
  </si>
  <si>
    <t>622991712300315936</t>
  </si>
  <si>
    <t>张太恒</t>
  </si>
  <si>
    <t>410422194207072816</t>
  </si>
  <si>
    <t>00000029790091230889</t>
  </si>
  <si>
    <t>张玉彬</t>
  </si>
  <si>
    <t>41042219650929283X</t>
  </si>
  <si>
    <t>622991712300314897</t>
  </si>
  <si>
    <t>徐安义</t>
  </si>
  <si>
    <t>410422194101012815</t>
  </si>
  <si>
    <t>00000072984761237889</t>
  </si>
  <si>
    <t>徐安德</t>
  </si>
  <si>
    <t>410422194403012810</t>
  </si>
  <si>
    <t>622991712300315589</t>
  </si>
  <si>
    <t>宋天才</t>
  </si>
  <si>
    <t>410422195611102815</t>
  </si>
  <si>
    <t>00000176019651235889</t>
  </si>
  <si>
    <t>宋书彬</t>
  </si>
  <si>
    <t>410422198201082835</t>
  </si>
  <si>
    <t>622991712300314905</t>
  </si>
  <si>
    <t>徐保生</t>
  </si>
  <si>
    <t>410422194007152897</t>
  </si>
  <si>
    <t>00000586423221233889</t>
  </si>
  <si>
    <t>郭国有</t>
  </si>
  <si>
    <t>410422196404292817</t>
  </si>
  <si>
    <t>622991712300315092</t>
  </si>
  <si>
    <t>徐昌有</t>
  </si>
  <si>
    <t>410422194010202832</t>
  </si>
  <si>
    <t>00000586423261234889</t>
  </si>
  <si>
    <t>康雪梅</t>
  </si>
  <si>
    <t>410422197308162865</t>
  </si>
  <si>
    <t>623059112301910081</t>
  </si>
  <si>
    <t>张中举</t>
  </si>
  <si>
    <t>410422193807092816</t>
  </si>
  <si>
    <t>12318662600016521</t>
  </si>
  <si>
    <t>张宏亮</t>
  </si>
  <si>
    <t>410422197603052810</t>
  </si>
  <si>
    <t>622991712300314467</t>
  </si>
  <si>
    <t>何俊才</t>
  </si>
  <si>
    <t>410422194303292819</t>
  </si>
  <si>
    <t>12318702300021031</t>
  </si>
  <si>
    <t>何结实</t>
  </si>
  <si>
    <t>41042219610505283X</t>
  </si>
  <si>
    <t>622991712300315837</t>
  </si>
  <si>
    <t>闫付杰</t>
  </si>
  <si>
    <t>410422193712122875</t>
  </si>
  <si>
    <t>12318702400006214</t>
  </si>
  <si>
    <t>闫喜成</t>
  </si>
  <si>
    <t>410422196307242818</t>
  </si>
  <si>
    <t>622991712300316375</t>
  </si>
  <si>
    <t>张玉良</t>
  </si>
  <si>
    <t>410422195509262812</t>
  </si>
  <si>
    <t>12318702900024022</t>
  </si>
  <si>
    <t>张玉坷</t>
  </si>
  <si>
    <t>410422194610132815</t>
  </si>
  <si>
    <t>622991712300315927</t>
  </si>
  <si>
    <t>冯长群</t>
  </si>
  <si>
    <t>41042219521230281X</t>
  </si>
  <si>
    <t>马顶山</t>
  </si>
  <si>
    <t>00000586421591235889</t>
  </si>
  <si>
    <t>徐长玲</t>
  </si>
  <si>
    <t>410422195709062823</t>
  </si>
  <si>
    <t>622991712300318526</t>
  </si>
  <si>
    <t>张天其</t>
  </si>
  <si>
    <t>410422195211092814</t>
  </si>
  <si>
    <t>00000685245161231889</t>
  </si>
  <si>
    <t>张天星</t>
  </si>
  <si>
    <t>410422193906102813</t>
  </si>
  <si>
    <t>622991712300318690</t>
  </si>
  <si>
    <t>冯金中</t>
  </si>
  <si>
    <t>41042219440617281X</t>
  </si>
  <si>
    <t>马顶山村</t>
  </si>
  <si>
    <t>00000020498141231889</t>
  </si>
  <si>
    <t>张要朋</t>
  </si>
  <si>
    <t>410422197509202819</t>
  </si>
  <si>
    <t>622991712300318765</t>
  </si>
  <si>
    <t>冯长军</t>
  </si>
  <si>
    <t>410422193505292812</t>
  </si>
  <si>
    <t>00000020498201230889</t>
  </si>
  <si>
    <t>冯留付</t>
  </si>
  <si>
    <t>410422196304242812</t>
  </si>
  <si>
    <t>622991712300317767</t>
  </si>
  <si>
    <t>冯长永</t>
  </si>
  <si>
    <t>410422194205152833</t>
  </si>
  <si>
    <t>00000685245381235889</t>
  </si>
  <si>
    <t>冯留成</t>
  </si>
  <si>
    <t>410422196109292814</t>
  </si>
  <si>
    <t>622991712300317759</t>
  </si>
  <si>
    <t>张天才</t>
  </si>
  <si>
    <t>410422195102052813</t>
  </si>
  <si>
    <t>12318702100009978</t>
  </si>
  <si>
    <t>410422195406102816</t>
  </si>
  <si>
    <t>622991712300318674</t>
  </si>
  <si>
    <t>冯长江</t>
  </si>
  <si>
    <t>410422195011302813</t>
  </si>
  <si>
    <t>12318702500023963</t>
  </si>
  <si>
    <t>冯金生</t>
  </si>
  <si>
    <t>410422197503092815</t>
  </si>
  <si>
    <t>6224438880020612971</t>
  </si>
  <si>
    <t>杜松</t>
  </si>
  <si>
    <t>410422194705022811</t>
  </si>
  <si>
    <t>12318702700023962</t>
  </si>
  <si>
    <t>杜松喜</t>
  </si>
  <si>
    <t>410422195308022855</t>
  </si>
  <si>
    <t>622991712300318328</t>
  </si>
  <si>
    <t>杨号鹏</t>
  </si>
  <si>
    <t>41042219750329285X</t>
  </si>
  <si>
    <t>毛洞</t>
  </si>
  <si>
    <t>00000586422521233889</t>
  </si>
  <si>
    <t>周清丽</t>
  </si>
  <si>
    <t>410422197908122867</t>
  </si>
  <si>
    <t>623059112300015809</t>
  </si>
  <si>
    <t>杨老黑</t>
  </si>
  <si>
    <t>410422194701022814</t>
  </si>
  <si>
    <t>12318662300009094</t>
  </si>
  <si>
    <t>杨亚</t>
  </si>
  <si>
    <t>410422197407042834</t>
  </si>
  <si>
    <t>623059112301832129</t>
  </si>
  <si>
    <t>詹书贵</t>
  </si>
  <si>
    <t>410422193310202813</t>
  </si>
  <si>
    <t>12318662400009098</t>
  </si>
  <si>
    <t>陈梅荣</t>
  </si>
  <si>
    <t>410422196810172888</t>
  </si>
  <si>
    <t>622991112300116295</t>
  </si>
  <si>
    <t>阴昌</t>
  </si>
  <si>
    <t>410422194603022810</t>
  </si>
  <si>
    <t>12318662600009097</t>
  </si>
  <si>
    <t>杨增申</t>
  </si>
  <si>
    <t>410422193012272813</t>
  </si>
  <si>
    <t>12318702800029850</t>
  </si>
  <si>
    <t>杨化晓</t>
  </si>
  <si>
    <t>410422196604262815</t>
  </si>
  <si>
    <t>622991712300319201</t>
  </si>
  <si>
    <t>马新志</t>
  </si>
  <si>
    <t>410422195407153033</t>
  </si>
  <si>
    <t>毛洞村</t>
  </si>
  <si>
    <t>00000586421141235889</t>
  </si>
  <si>
    <t>马新年</t>
  </si>
  <si>
    <t>410422195103152829</t>
  </si>
  <si>
    <t>622991712300321421</t>
  </si>
  <si>
    <t>杨化昌</t>
  </si>
  <si>
    <t>410422193708282817</t>
  </si>
  <si>
    <t>00000586421171233889</t>
  </si>
  <si>
    <t>杨俊峰</t>
  </si>
  <si>
    <t>410422196108272811</t>
  </si>
  <si>
    <t>622991712300319474</t>
  </si>
  <si>
    <t>杨叶贯</t>
  </si>
  <si>
    <t>410422193911102818</t>
  </si>
  <si>
    <t>00000641865751230889</t>
  </si>
  <si>
    <t>杨化田</t>
  </si>
  <si>
    <t>410422193707152818</t>
  </si>
  <si>
    <t>12318662300016508</t>
  </si>
  <si>
    <t>张保圈</t>
  </si>
  <si>
    <t>410422194812172815</t>
  </si>
  <si>
    <t>12318662400016522</t>
  </si>
  <si>
    <t>杨金堂</t>
  </si>
  <si>
    <t>410422193704022815</t>
  </si>
  <si>
    <t>12318662500016507</t>
  </si>
  <si>
    <t>623059112301575306</t>
  </si>
  <si>
    <t>刘国现</t>
  </si>
  <si>
    <t>410422194510202812</t>
  </si>
  <si>
    <t>12318702200023851</t>
  </si>
  <si>
    <t>杨秋乾</t>
  </si>
  <si>
    <t>410422196209102870</t>
  </si>
  <si>
    <t>622991712300319797</t>
  </si>
  <si>
    <t>赵玉生</t>
  </si>
  <si>
    <t>410422194205122816</t>
  </si>
  <si>
    <t>毛庄村</t>
  </si>
  <si>
    <t>00000020498401238889</t>
  </si>
  <si>
    <t>赵国义</t>
  </si>
  <si>
    <t>410422196902252834</t>
  </si>
  <si>
    <t>622991712300321777</t>
  </si>
  <si>
    <t>李书良</t>
  </si>
  <si>
    <t>410422193308182817</t>
  </si>
  <si>
    <t>00000020498621231889</t>
  </si>
  <si>
    <t>李海军</t>
  </si>
  <si>
    <t>41042219900502283X</t>
  </si>
  <si>
    <t>622991712300321868</t>
  </si>
  <si>
    <t>闪如英</t>
  </si>
  <si>
    <t>410422195502042825</t>
  </si>
  <si>
    <t>00000020498661232889</t>
  </si>
  <si>
    <t>赵金玉</t>
  </si>
  <si>
    <t>41042219390226281X</t>
  </si>
  <si>
    <t>00000020498731233889</t>
  </si>
  <si>
    <t>赵国</t>
  </si>
  <si>
    <t>410422196601212839</t>
  </si>
  <si>
    <t>622991712300321504</t>
  </si>
  <si>
    <t>毛天德</t>
  </si>
  <si>
    <t>410422193701292836</t>
  </si>
  <si>
    <t>00000020498771234889</t>
  </si>
  <si>
    <t>4104221975090228186</t>
  </si>
  <si>
    <t>王振乾</t>
  </si>
  <si>
    <t>410422195206012832</t>
  </si>
  <si>
    <t>00000586167051232889</t>
  </si>
  <si>
    <t>王振杰</t>
  </si>
  <si>
    <t>410422195708282832</t>
  </si>
  <si>
    <t>622991712300321819</t>
  </si>
  <si>
    <t>李销贵</t>
  </si>
  <si>
    <t>410422194811032810</t>
  </si>
  <si>
    <t>00000586424841230889</t>
  </si>
  <si>
    <t>李长安</t>
  </si>
  <si>
    <t>410422195610142815</t>
  </si>
  <si>
    <t>622991712300321850</t>
  </si>
  <si>
    <t>徐  代</t>
  </si>
  <si>
    <t>410422195004042814</t>
  </si>
  <si>
    <t>南马庄</t>
  </si>
  <si>
    <t>00000586166341230889</t>
  </si>
  <si>
    <t>魏法</t>
  </si>
  <si>
    <t>410422195210202815</t>
  </si>
  <si>
    <t>622991712300323468</t>
  </si>
  <si>
    <t>贾套</t>
  </si>
  <si>
    <t>410422194604212819</t>
  </si>
  <si>
    <t>00000586421961233889</t>
  </si>
  <si>
    <t>贾文艺</t>
  </si>
  <si>
    <t>410422197907122814</t>
  </si>
  <si>
    <t>623059112300910058</t>
  </si>
  <si>
    <t>张成义</t>
  </si>
  <si>
    <t>410422193002282815</t>
  </si>
  <si>
    <t>南马庄村</t>
  </si>
  <si>
    <t>00000020499001239889</t>
  </si>
  <si>
    <t>张春</t>
  </si>
  <si>
    <t>410422197711232819</t>
  </si>
  <si>
    <t>622991712300326636</t>
  </si>
  <si>
    <t>徐保玉</t>
  </si>
  <si>
    <t>410422194705122812</t>
  </si>
  <si>
    <t>00000586419631232889</t>
  </si>
  <si>
    <t>徐保龙</t>
  </si>
  <si>
    <t>410422194803032837</t>
  </si>
  <si>
    <t>郭文乾</t>
  </si>
  <si>
    <t>410422193803122811</t>
  </si>
  <si>
    <t>00000641865901235889</t>
  </si>
  <si>
    <t>贾国超</t>
  </si>
  <si>
    <t>410422195507082818</t>
  </si>
  <si>
    <t>6229917123003226404</t>
  </si>
  <si>
    <t>贾留政</t>
  </si>
  <si>
    <t>410422194207153018</t>
  </si>
  <si>
    <t>12318702700021010</t>
  </si>
  <si>
    <t>闫大伟</t>
  </si>
  <si>
    <t>410422197805142857</t>
  </si>
  <si>
    <t>622991712300326230</t>
  </si>
  <si>
    <t>李永榜</t>
  </si>
  <si>
    <t>410422193212162811</t>
  </si>
  <si>
    <t>12318702000023913</t>
  </si>
  <si>
    <t>李永山</t>
  </si>
  <si>
    <t>410422194906092816</t>
  </si>
  <si>
    <t>622991712300325273</t>
  </si>
  <si>
    <t>徐保信</t>
  </si>
  <si>
    <t>410422193402192819</t>
  </si>
  <si>
    <t>12318702100023922</t>
  </si>
  <si>
    <t>张荣</t>
  </si>
  <si>
    <t>41042219520928282X</t>
  </si>
  <si>
    <t>622991712300326131</t>
  </si>
  <si>
    <t>闫欣</t>
  </si>
  <si>
    <t>41042219380715305X</t>
  </si>
  <si>
    <t>12318702100023917</t>
  </si>
  <si>
    <t>闫春</t>
  </si>
  <si>
    <t>410422196612152835</t>
  </si>
  <si>
    <t>贾紧</t>
  </si>
  <si>
    <t>410422194406202898</t>
  </si>
  <si>
    <t>12318702200023912</t>
  </si>
  <si>
    <t>贾留榜</t>
  </si>
  <si>
    <t>410422195209202834</t>
  </si>
  <si>
    <t>刘增权</t>
  </si>
  <si>
    <t>410422193807122819</t>
  </si>
  <si>
    <t>南马庄村</t>
  </si>
  <si>
    <t>孤山村</t>
  </si>
  <si>
    <t>00000029787691231889</t>
  </si>
  <si>
    <t>12318702100001213</t>
  </si>
  <si>
    <t>陈克欣</t>
  </si>
  <si>
    <t>622991712300355478</t>
  </si>
  <si>
    <t>刘荣稳</t>
  </si>
  <si>
    <t>410422196902032858</t>
  </si>
  <si>
    <t>622991112300562688</t>
  </si>
  <si>
    <t>410422197704292813</t>
  </si>
  <si>
    <t>622991712300326248</t>
  </si>
  <si>
    <t>郭文停</t>
  </si>
  <si>
    <t>410422194009192817</t>
  </si>
  <si>
    <t>12318702300023916</t>
  </si>
  <si>
    <t>郭宝恒</t>
  </si>
  <si>
    <t>41042219540423281X</t>
  </si>
  <si>
    <t>622991712300325422</t>
  </si>
  <si>
    <t>郭文通</t>
  </si>
  <si>
    <t>410422193909062810</t>
  </si>
  <si>
    <t>12318702300023921</t>
  </si>
  <si>
    <t>朱国鑫</t>
  </si>
  <si>
    <t>410422196409160012</t>
  </si>
  <si>
    <t>6228482069512761274</t>
  </si>
  <si>
    <t>冯明</t>
  </si>
  <si>
    <t>410422194410152811</t>
  </si>
  <si>
    <t>12318702500023920</t>
  </si>
  <si>
    <t>贾长聚</t>
  </si>
  <si>
    <t>410422196805042878</t>
  </si>
  <si>
    <t>622991712300326164</t>
  </si>
  <si>
    <t>马德兴</t>
  </si>
  <si>
    <t>410422193403062813</t>
  </si>
  <si>
    <t>12318702500023915</t>
  </si>
  <si>
    <t>马国奇</t>
  </si>
  <si>
    <t>410422195305102817</t>
  </si>
  <si>
    <t>刘根</t>
  </si>
  <si>
    <t>410422193410242812</t>
  </si>
  <si>
    <t>12318702700023919</t>
  </si>
  <si>
    <t>雷春龙</t>
  </si>
  <si>
    <t>41042219520913283X</t>
  </si>
  <si>
    <t>622991712300325026</t>
  </si>
  <si>
    <t>张中德</t>
  </si>
  <si>
    <t>410422194710202817</t>
  </si>
  <si>
    <t>12318702800023914</t>
  </si>
  <si>
    <t>葛留成</t>
  </si>
  <si>
    <t>410422196308252815</t>
  </si>
  <si>
    <t>622991712300299619</t>
  </si>
  <si>
    <t>闫国</t>
  </si>
  <si>
    <t>410422195104152850</t>
  </si>
  <si>
    <t>12318702900023918</t>
  </si>
  <si>
    <t>闫星</t>
  </si>
  <si>
    <t>410422196211262857</t>
  </si>
  <si>
    <t>622991712300324896</t>
  </si>
  <si>
    <t>闫学俊</t>
  </si>
  <si>
    <t>410422193808142870</t>
  </si>
  <si>
    <t>12318702900023923</t>
  </si>
  <si>
    <t>闫学杰</t>
  </si>
  <si>
    <t>410422194810152810</t>
  </si>
  <si>
    <t>622991712300325174</t>
  </si>
  <si>
    <t>李朝</t>
  </si>
  <si>
    <t>410422194707152978</t>
  </si>
  <si>
    <t>暖泉</t>
  </si>
  <si>
    <t>12318702900005467</t>
  </si>
  <si>
    <t>李进府</t>
  </si>
  <si>
    <t>410422195306072816</t>
  </si>
  <si>
    <t>622991712300329192</t>
  </si>
  <si>
    <t>董功军</t>
  </si>
  <si>
    <t>410422196704082838</t>
  </si>
  <si>
    <t>暖泉村</t>
  </si>
  <si>
    <t>00000020499241238889</t>
  </si>
  <si>
    <t>周中堂</t>
  </si>
  <si>
    <t>410422195408282830</t>
  </si>
  <si>
    <t>622991712300328897</t>
  </si>
  <si>
    <t>董雪德</t>
  </si>
  <si>
    <t>410422195609272831</t>
  </si>
  <si>
    <t>12318662100016533</t>
  </si>
  <si>
    <t>董明德</t>
  </si>
  <si>
    <t>410422196410122814</t>
  </si>
  <si>
    <t>622991712300329440</t>
  </si>
  <si>
    <t>闫广秀</t>
  </si>
  <si>
    <t>410422192106242821</t>
  </si>
  <si>
    <t>12318662200016504</t>
  </si>
  <si>
    <t>孟现利</t>
  </si>
  <si>
    <t>410422195408062811</t>
  </si>
  <si>
    <t>622991712300326701</t>
  </si>
  <si>
    <t>周春</t>
  </si>
  <si>
    <t>410422196001112834</t>
  </si>
  <si>
    <t>12318702400005460</t>
  </si>
  <si>
    <t>马玉兰</t>
  </si>
  <si>
    <t>41042219551003282X</t>
  </si>
  <si>
    <t>622991712300328053</t>
  </si>
  <si>
    <t>董士安</t>
  </si>
  <si>
    <t>410422194403132812</t>
  </si>
  <si>
    <t xml:space="preserve">   董召有</t>
  </si>
  <si>
    <t>410422194707142833</t>
  </si>
  <si>
    <t>622991712300328996</t>
  </si>
  <si>
    <t>董召</t>
  </si>
  <si>
    <t>410422194503062831</t>
  </si>
  <si>
    <t>12318702000023927</t>
  </si>
  <si>
    <t>董召有</t>
  </si>
  <si>
    <t>毛天法</t>
  </si>
  <si>
    <t>410422195401142851</t>
  </si>
  <si>
    <t>12318702000023932</t>
  </si>
  <si>
    <t>李拉</t>
  </si>
  <si>
    <t>410422195308142814</t>
  </si>
  <si>
    <t>12318702200023926</t>
  </si>
  <si>
    <t>410422195101082818</t>
  </si>
  <si>
    <t>622991712300327014</t>
  </si>
  <si>
    <t>王献</t>
  </si>
  <si>
    <t>410422195603292815</t>
  </si>
  <si>
    <t>12318702200023931</t>
  </si>
  <si>
    <t>王合新</t>
  </si>
  <si>
    <t>410422197003072834</t>
  </si>
  <si>
    <t>622991712300329077</t>
  </si>
  <si>
    <t>董中贤</t>
  </si>
  <si>
    <t>410422195503142879</t>
  </si>
  <si>
    <t>12318702400023930</t>
  </si>
  <si>
    <t>董中来</t>
  </si>
  <si>
    <t>410422196401242814</t>
  </si>
  <si>
    <t>622991712300327865</t>
  </si>
  <si>
    <t>孟繁德</t>
  </si>
  <si>
    <t>410422195202052837</t>
  </si>
  <si>
    <t>12318702400023925</t>
  </si>
  <si>
    <t>孟德成</t>
  </si>
  <si>
    <t>410422195803152817</t>
  </si>
  <si>
    <t>622991712300327881</t>
  </si>
  <si>
    <t>王听</t>
  </si>
  <si>
    <t>410422195307132817</t>
  </si>
  <si>
    <t>12318702600023929</t>
  </si>
  <si>
    <t>梁桂英</t>
  </si>
  <si>
    <t>410422195502232848</t>
  </si>
  <si>
    <t>12318702700023924</t>
  </si>
  <si>
    <t>禹国民</t>
  </si>
  <si>
    <t>410422195409272853</t>
  </si>
  <si>
    <t>12318702800023928</t>
  </si>
  <si>
    <t>张进贵</t>
  </si>
  <si>
    <t>410422194504252813</t>
  </si>
  <si>
    <t>石院墙</t>
  </si>
  <si>
    <t>00000641865301230889</t>
  </si>
  <si>
    <t>张玉明</t>
  </si>
  <si>
    <t>41042219741022281X</t>
  </si>
  <si>
    <t>622991712300331529</t>
  </si>
  <si>
    <t>阴欣</t>
  </si>
  <si>
    <t>410422194807022812</t>
  </si>
  <si>
    <t>12318662700009087</t>
  </si>
  <si>
    <t>阴文政</t>
  </si>
  <si>
    <t>410422195212272817</t>
  </si>
  <si>
    <t>622991712300329648</t>
  </si>
  <si>
    <t>张富</t>
  </si>
  <si>
    <t>410422194701012819</t>
  </si>
  <si>
    <t>12318702100006215</t>
  </si>
  <si>
    <t>杜鹏</t>
  </si>
  <si>
    <t>410422198408042814</t>
  </si>
  <si>
    <t>622059112300087675</t>
  </si>
  <si>
    <t>娄书连</t>
  </si>
  <si>
    <t>410422194805082811</t>
  </si>
  <si>
    <t>12318702100013027</t>
  </si>
  <si>
    <t>娄伍</t>
  </si>
  <si>
    <t>410422195711082815</t>
  </si>
  <si>
    <t>622991712300330380</t>
  </si>
  <si>
    <t>李拴</t>
  </si>
  <si>
    <t>410422193905052834</t>
  </si>
  <si>
    <t>12318702900006216</t>
  </si>
  <si>
    <t>李鹏飞</t>
  </si>
  <si>
    <t>410422199003052875</t>
  </si>
  <si>
    <t>623059112301865954</t>
  </si>
  <si>
    <t>裴松怀</t>
  </si>
  <si>
    <t>410422193812022812</t>
  </si>
  <si>
    <t>石院墙村</t>
  </si>
  <si>
    <t>00000029794691233889</t>
  </si>
  <si>
    <t>庞桂兰</t>
  </si>
  <si>
    <t>410422196211032824</t>
  </si>
  <si>
    <t>622991712300330323</t>
  </si>
  <si>
    <t>张中兴</t>
  </si>
  <si>
    <t>410422194511282818</t>
  </si>
  <si>
    <t>00000586166871233889</t>
  </si>
  <si>
    <t>阴国志</t>
  </si>
  <si>
    <t>410422194208162813</t>
  </si>
  <si>
    <t>00000586425341232889</t>
  </si>
  <si>
    <t>阴国民</t>
  </si>
  <si>
    <t>410422194904032836</t>
  </si>
  <si>
    <t>622991712300330398</t>
  </si>
  <si>
    <t>李二妮</t>
  </si>
  <si>
    <t>410422195207153012</t>
  </si>
  <si>
    <t>12318702400030412</t>
  </si>
  <si>
    <t>李保宇</t>
  </si>
  <si>
    <t>410422195505202898</t>
  </si>
  <si>
    <t>12316212900009980</t>
  </si>
  <si>
    <t>李西学</t>
  </si>
  <si>
    <t>410422195005022815</t>
  </si>
  <si>
    <t>瓦房庄</t>
  </si>
  <si>
    <t>00000586422381231889</t>
  </si>
  <si>
    <t>李双</t>
  </si>
  <si>
    <t>410422199306052864</t>
  </si>
  <si>
    <t>623059112301481593</t>
  </si>
  <si>
    <t>董尚彦</t>
  </si>
  <si>
    <t>410422195112252819</t>
  </si>
  <si>
    <t>00000775730531237889</t>
  </si>
  <si>
    <t>董红艳</t>
  </si>
  <si>
    <t>410422198902042887</t>
  </si>
  <si>
    <t>6217994950005343007</t>
  </si>
  <si>
    <t>李文动</t>
  </si>
  <si>
    <t>410422194710022832</t>
  </si>
  <si>
    <t>12318702600005478</t>
  </si>
  <si>
    <t>李小暖</t>
  </si>
  <si>
    <t>410422198202152962</t>
  </si>
  <si>
    <t>623059112900802085</t>
  </si>
  <si>
    <t>李小文生</t>
  </si>
  <si>
    <t>410422192406172810</t>
  </si>
  <si>
    <t>瓦房庄村</t>
  </si>
  <si>
    <t>00000020499361232889</t>
  </si>
  <si>
    <t>李群良</t>
  </si>
  <si>
    <t>410422197208242833</t>
  </si>
  <si>
    <t>623059100801510352</t>
  </si>
  <si>
    <t>焦磊</t>
  </si>
  <si>
    <t>410422194207152859</t>
  </si>
  <si>
    <t>00000020499401235889</t>
  </si>
  <si>
    <t>焦新要</t>
  </si>
  <si>
    <t>410422197104252850</t>
  </si>
  <si>
    <t>622991712300332584</t>
  </si>
  <si>
    <t>刘俊平</t>
  </si>
  <si>
    <t>410422194609202812</t>
  </si>
  <si>
    <t>00000020499431233889</t>
  </si>
  <si>
    <t>刘建设</t>
  </si>
  <si>
    <t>410422196612122919</t>
  </si>
  <si>
    <t>622991712300331941</t>
  </si>
  <si>
    <t>徐国建</t>
  </si>
  <si>
    <t>410422194507153132</t>
  </si>
  <si>
    <t>文集</t>
  </si>
  <si>
    <t>00000717841261234889</t>
  </si>
  <si>
    <t>徐安炳</t>
  </si>
  <si>
    <t>412422195401142819</t>
  </si>
  <si>
    <t>622991712300335587</t>
  </si>
  <si>
    <t>潘士立</t>
  </si>
  <si>
    <t>410422193603252830</t>
  </si>
  <si>
    <t>12318662900009086</t>
  </si>
  <si>
    <t>潘新平</t>
  </si>
  <si>
    <t>410422196612152819</t>
  </si>
  <si>
    <t>622991712300333962</t>
  </si>
  <si>
    <t>潘见公</t>
  </si>
  <si>
    <t>410422194410242833</t>
  </si>
  <si>
    <t>12318702700029855</t>
  </si>
  <si>
    <t>潘高飞</t>
  </si>
  <si>
    <t>410422198805152873</t>
  </si>
  <si>
    <t>623059112301744985</t>
  </si>
  <si>
    <t>潘付强</t>
  </si>
  <si>
    <t>41042219570913281X</t>
  </si>
  <si>
    <t>12318702500029856</t>
  </si>
  <si>
    <t>潘付成</t>
  </si>
  <si>
    <t>410422195411102810</t>
  </si>
  <si>
    <t>622991712300333814</t>
  </si>
  <si>
    <t>潘得义</t>
  </si>
  <si>
    <t>410422195708152851</t>
  </si>
  <si>
    <t>12318702300029857</t>
  </si>
  <si>
    <t>潘桂花</t>
  </si>
  <si>
    <t>410422196702272849</t>
  </si>
  <si>
    <t>622991712300329267</t>
  </si>
  <si>
    <t>郑广</t>
  </si>
  <si>
    <t>41042219500805285X</t>
  </si>
  <si>
    <t>文集村</t>
  </si>
  <si>
    <t>00000586165381233889</t>
  </si>
  <si>
    <t>郑广钦</t>
  </si>
  <si>
    <t>410422195904292835</t>
  </si>
  <si>
    <t>622991712300334614</t>
  </si>
  <si>
    <t>黄文学</t>
  </si>
  <si>
    <t>410422194106192851</t>
  </si>
  <si>
    <t>00000586166721230889</t>
  </si>
  <si>
    <t>黄江伟</t>
  </si>
  <si>
    <t>410422197302042838</t>
  </si>
  <si>
    <t>622991712300336718</t>
  </si>
  <si>
    <t>何书文</t>
  </si>
  <si>
    <t>41042219370513283X</t>
  </si>
  <si>
    <t>00000586419671233889</t>
  </si>
  <si>
    <t>何要</t>
  </si>
  <si>
    <t>410422198704202835</t>
  </si>
  <si>
    <t>622991712300335033</t>
  </si>
  <si>
    <t>荣学勤</t>
  </si>
  <si>
    <t>410422195408102836</t>
  </si>
  <si>
    <t>00000586419911234889</t>
  </si>
  <si>
    <t>党好</t>
  </si>
  <si>
    <t>410422196408192821</t>
  </si>
  <si>
    <t>622991712300332923</t>
  </si>
  <si>
    <t>刘瑞勤</t>
  </si>
  <si>
    <t>410422192007112829</t>
  </si>
  <si>
    <t>00000586420141238889</t>
  </si>
  <si>
    <t>荣学彬</t>
  </si>
  <si>
    <t>410422193607259159</t>
  </si>
  <si>
    <t>622991712300336270</t>
  </si>
  <si>
    <t>何来法</t>
  </si>
  <si>
    <t>410422194208222839</t>
  </si>
  <si>
    <t>12318662800016520</t>
  </si>
  <si>
    <t>常喜德</t>
  </si>
  <si>
    <t>410422195011202812</t>
  </si>
  <si>
    <t>12318662900013088</t>
  </si>
  <si>
    <t>常鸟</t>
  </si>
  <si>
    <t>410422199205252824</t>
  </si>
  <si>
    <t>622991712300332782</t>
  </si>
  <si>
    <t>潘付有</t>
  </si>
  <si>
    <t>41042219381220283X</t>
  </si>
  <si>
    <t>12318702900009979</t>
  </si>
  <si>
    <t>潘付席</t>
  </si>
  <si>
    <t>410422194703182838</t>
  </si>
  <si>
    <t>62622991712300335280</t>
  </si>
  <si>
    <t>王化春</t>
  </si>
  <si>
    <t>410422197304102873</t>
  </si>
  <si>
    <t>12318702000023852</t>
  </si>
  <si>
    <t>王化现</t>
  </si>
  <si>
    <t>4104221960005282830</t>
  </si>
  <si>
    <t>622991712300336189</t>
  </si>
  <si>
    <t>黄文魁</t>
  </si>
  <si>
    <t>410422195012062815</t>
  </si>
  <si>
    <t>12318702000023951</t>
  </si>
  <si>
    <t>黄文召</t>
  </si>
  <si>
    <t>410422195407102818</t>
  </si>
  <si>
    <t>622991712300337476</t>
  </si>
  <si>
    <t>黄士民</t>
  </si>
  <si>
    <t>410422194503302815</t>
  </si>
  <si>
    <t>12318702100023955</t>
  </si>
  <si>
    <t>黄士良</t>
  </si>
  <si>
    <t>622991712300336239</t>
  </si>
  <si>
    <t>荣海</t>
  </si>
  <si>
    <t>410422195707152876</t>
  </si>
  <si>
    <t>12318702100023960</t>
  </si>
  <si>
    <t>荣学法</t>
  </si>
  <si>
    <t>410422196309012872</t>
  </si>
  <si>
    <t>6229917123003331612</t>
  </si>
  <si>
    <t>张国</t>
  </si>
  <si>
    <t>410422194910062812</t>
  </si>
  <si>
    <t>12318702200023950</t>
  </si>
  <si>
    <t>张飞</t>
  </si>
  <si>
    <t>410422198201152813</t>
  </si>
  <si>
    <t>623059112300485192</t>
  </si>
  <si>
    <t>潘士举</t>
  </si>
  <si>
    <t>410422194912112836</t>
  </si>
  <si>
    <t>12318702300023959</t>
  </si>
  <si>
    <t>潘德强</t>
  </si>
  <si>
    <t>410422198312280017</t>
  </si>
  <si>
    <t>622991712300334994</t>
  </si>
  <si>
    <t>常理庄</t>
  </si>
  <si>
    <t>410422195512052816</t>
  </si>
  <si>
    <t>12318702400023949</t>
  </si>
  <si>
    <t>常召</t>
  </si>
  <si>
    <t>410422197109022851</t>
  </si>
  <si>
    <t>622991712300334556</t>
  </si>
  <si>
    <t>黄文国</t>
  </si>
  <si>
    <t>41042219460715305X</t>
  </si>
  <si>
    <t>12318702400023954</t>
  </si>
  <si>
    <t>黄士正</t>
  </si>
  <si>
    <t>410422197504032814</t>
  </si>
  <si>
    <t>622991712300336981</t>
  </si>
  <si>
    <t>唐广山</t>
  </si>
  <si>
    <t>410422194505202850</t>
  </si>
  <si>
    <t>12318702500023958</t>
  </si>
  <si>
    <t>唐广西</t>
  </si>
  <si>
    <t>410422195011202839</t>
  </si>
  <si>
    <t>622991712300336452</t>
  </si>
  <si>
    <t>褚喜才</t>
  </si>
  <si>
    <t>410422194902152834</t>
  </si>
  <si>
    <t>12318702600023948</t>
  </si>
  <si>
    <t>褚召兵</t>
  </si>
  <si>
    <t>41042219790115281X</t>
  </si>
  <si>
    <t>622991712300333053</t>
  </si>
  <si>
    <t>黄增义</t>
  </si>
  <si>
    <t>410422195202082817</t>
  </si>
  <si>
    <t>12318702600023953</t>
  </si>
  <si>
    <t>黄要甫</t>
  </si>
  <si>
    <t>410422197501042830</t>
  </si>
  <si>
    <t>622991712300337336</t>
  </si>
  <si>
    <t>孙留成</t>
  </si>
  <si>
    <t>410422195402032814</t>
  </si>
  <si>
    <t>12318702700023957</t>
  </si>
  <si>
    <t>孙丰召</t>
  </si>
  <si>
    <t>410422197406112837</t>
  </si>
  <si>
    <t>622991712300335439</t>
  </si>
  <si>
    <t>黄文镇</t>
  </si>
  <si>
    <t>410422194905132812</t>
  </si>
  <si>
    <t>12318702800023952</t>
  </si>
  <si>
    <t>荣国举</t>
  </si>
  <si>
    <t>410422195701282813</t>
  </si>
  <si>
    <t>12318702900023956</t>
  </si>
  <si>
    <t>黄定</t>
  </si>
  <si>
    <t>410422195012262817</t>
  </si>
  <si>
    <t>文庄</t>
  </si>
  <si>
    <t>00000134276031235889</t>
  </si>
  <si>
    <t>黄安民</t>
  </si>
  <si>
    <t>410422196404132813</t>
  </si>
  <si>
    <t>622991712300340405</t>
  </si>
  <si>
    <t>褚学海</t>
  </si>
  <si>
    <t>410422195312282895</t>
  </si>
  <si>
    <t>00000586422961230889</t>
  </si>
  <si>
    <t>杨花鲜</t>
  </si>
  <si>
    <t>410422196602042827</t>
  </si>
  <si>
    <t>62991712300338334</t>
  </si>
  <si>
    <t>李石头</t>
  </si>
  <si>
    <t>410422194609162814</t>
  </si>
  <si>
    <t>12318702000005476</t>
  </si>
  <si>
    <t>窦亏</t>
  </si>
  <si>
    <t>410422197006292867</t>
  </si>
  <si>
    <t>623059112301910073</t>
  </si>
  <si>
    <t>赵长法</t>
  </si>
  <si>
    <t>410422195010302811</t>
  </si>
  <si>
    <t>12318702100005471</t>
  </si>
  <si>
    <t>张玉芝</t>
  </si>
  <si>
    <t>410422195001072823</t>
  </si>
  <si>
    <t>622991712300340710</t>
  </si>
  <si>
    <t>孟庆安</t>
  </si>
  <si>
    <t>410422193805122815</t>
  </si>
  <si>
    <t>文庄村</t>
  </si>
  <si>
    <t>00000020499781234889</t>
  </si>
  <si>
    <t>李招</t>
  </si>
  <si>
    <t>410422194807252861</t>
  </si>
  <si>
    <t>623059112300849538</t>
  </si>
  <si>
    <t>孟庆圈</t>
  </si>
  <si>
    <t>410422193809022811</t>
  </si>
  <si>
    <t>00000020499851235889</t>
  </si>
  <si>
    <t>孟永丽</t>
  </si>
  <si>
    <t>410422197608062823</t>
  </si>
  <si>
    <t>623059112301865897</t>
  </si>
  <si>
    <t>朱振魁</t>
  </si>
  <si>
    <t>410422193706062810</t>
  </si>
  <si>
    <t>00000586161241234889</t>
  </si>
  <si>
    <t>朱伟现</t>
  </si>
  <si>
    <t>410422196909212819</t>
  </si>
  <si>
    <t>623059112301649358</t>
  </si>
  <si>
    <t>荣小得</t>
  </si>
  <si>
    <t>410422194407242816</t>
  </si>
  <si>
    <t>00000586165331230889</t>
  </si>
  <si>
    <t>柴良辉</t>
  </si>
  <si>
    <t>410422198105062930</t>
  </si>
  <si>
    <t>622991712300341460</t>
  </si>
  <si>
    <t>雷奎</t>
  </si>
  <si>
    <t>410422194812252815</t>
  </si>
  <si>
    <t>00000586420251230889</t>
  </si>
  <si>
    <t>雷小三</t>
  </si>
  <si>
    <t>410422195903042818</t>
  </si>
  <si>
    <t>622991712300340827</t>
  </si>
  <si>
    <t>张学</t>
  </si>
  <si>
    <t>410422194603102810</t>
  </si>
  <si>
    <t>00000685245331231889</t>
  </si>
  <si>
    <t>刘秀丽</t>
  </si>
  <si>
    <t>410422196908152826</t>
  </si>
  <si>
    <t>622991712300339548</t>
  </si>
  <si>
    <t>郭民</t>
  </si>
  <si>
    <t>410422194805102851</t>
  </si>
  <si>
    <t>12318702100021013</t>
  </si>
  <si>
    <t>胡长梅</t>
  </si>
  <si>
    <t>410422194608212824</t>
  </si>
  <si>
    <t>623059112301865905</t>
  </si>
  <si>
    <t>王小东</t>
  </si>
  <si>
    <t>410422194208042811</t>
  </si>
  <si>
    <t>12318702200009987</t>
  </si>
  <si>
    <t>王尽川</t>
  </si>
  <si>
    <t>410422197502112810</t>
  </si>
  <si>
    <t>622991112300339191</t>
  </si>
  <si>
    <t>韩有</t>
  </si>
  <si>
    <t>410422197104122853</t>
  </si>
  <si>
    <t>12318702400005455</t>
  </si>
  <si>
    <t>尚荣</t>
  </si>
  <si>
    <t>41042219530928286X</t>
  </si>
  <si>
    <t>623059112301274728</t>
  </si>
  <si>
    <t>雷朝</t>
  </si>
  <si>
    <t>410422194601152814</t>
  </si>
  <si>
    <t>12318702000024026</t>
  </si>
  <si>
    <t>王良</t>
  </si>
  <si>
    <t>410422197307262813</t>
  </si>
  <si>
    <t>622991712300338037</t>
  </si>
  <si>
    <t>孟刘桂</t>
  </si>
  <si>
    <t>410422195207052836</t>
  </si>
  <si>
    <t>12318702200023865</t>
  </si>
  <si>
    <t>孟桂林</t>
  </si>
  <si>
    <t>410422196211102810</t>
  </si>
  <si>
    <t>622991712300340223</t>
  </si>
  <si>
    <t>郭进</t>
  </si>
  <si>
    <t>41042219520705281X</t>
  </si>
  <si>
    <t>12318702500023864</t>
  </si>
  <si>
    <t>胡振先</t>
  </si>
  <si>
    <t>622991712300340942</t>
  </si>
  <si>
    <t>张拴成</t>
  </si>
  <si>
    <t>410422195303249137</t>
  </si>
  <si>
    <t>12318702800024027</t>
  </si>
  <si>
    <t>张小拴</t>
  </si>
  <si>
    <t>410422195608262818</t>
  </si>
  <si>
    <t>622991712300337930</t>
  </si>
  <si>
    <t>郭天义</t>
  </si>
  <si>
    <t>410422195411262814</t>
  </si>
  <si>
    <t>12318702600030411</t>
  </si>
  <si>
    <t>郭艳会</t>
  </si>
  <si>
    <t>410422197211042859</t>
  </si>
  <si>
    <t>623059112301910776</t>
  </si>
  <si>
    <t>五间房村</t>
  </si>
  <si>
    <t>王福</t>
  </si>
  <si>
    <t>410422193002152850</t>
  </si>
  <si>
    <t>00000020500581236889</t>
  </si>
  <si>
    <t>赵收</t>
  </si>
  <si>
    <t>41042219440705281X</t>
  </si>
  <si>
    <t>00000055955701234889</t>
  </si>
  <si>
    <t>赵民</t>
  </si>
  <si>
    <t>410422195011082830</t>
  </si>
  <si>
    <t>李进</t>
  </si>
  <si>
    <t>410422195310212834</t>
  </si>
  <si>
    <t>00000586167121233889</t>
  </si>
  <si>
    <t>李进国</t>
  </si>
  <si>
    <t>410422195512272835</t>
  </si>
  <si>
    <t>622991712300344571</t>
  </si>
  <si>
    <t>李低留</t>
  </si>
  <si>
    <t>410422194801072819</t>
  </si>
  <si>
    <t>00000586420161233889</t>
  </si>
  <si>
    <t>李黑林</t>
  </si>
  <si>
    <t>410422196702082818</t>
  </si>
  <si>
    <t>622991712300342054</t>
  </si>
  <si>
    <t>王赖孩</t>
  </si>
  <si>
    <t>410422195507153014</t>
  </si>
  <si>
    <t>00000586421901237889</t>
  </si>
  <si>
    <t>吉鸡照</t>
  </si>
  <si>
    <t>41042219671215860</t>
  </si>
  <si>
    <t>00000063044101233889</t>
  </si>
  <si>
    <t>王更臣</t>
  </si>
  <si>
    <t>410422195008252851</t>
  </si>
  <si>
    <t>12318702200021017</t>
  </si>
  <si>
    <t>王更新</t>
  </si>
  <si>
    <t>410422194801172836</t>
  </si>
  <si>
    <t>622991712300342302</t>
  </si>
  <si>
    <t>李学</t>
  </si>
  <si>
    <t>410422195405222816</t>
  </si>
  <si>
    <t>12318702400021016</t>
  </si>
  <si>
    <t>李乾</t>
  </si>
  <si>
    <t>410422196412159151</t>
  </si>
  <si>
    <t>622991712300343912</t>
  </si>
  <si>
    <t>赵关兴</t>
  </si>
  <si>
    <t>410422194708152873</t>
  </si>
  <si>
    <t>12318702700005454</t>
  </si>
  <si>
    <t>任秋玉</t>
  </si>
  <si>
    <t>41042219760806284X</t>
  </si>
  <si>
    <t>623059112301575926</t>
  </si>
  <si>
    <t>李山林</t>
  </si>
  <si>
    <t>410422195612152830</t>
  </si>
  <si>
    <t>12318702100023861</t>
  </si>
  <si>
    <t>李法林</t>
  </si>
  <si>
    <t>410422196305132834</t>
  </si>
  <si>
    <t>622991712300344944</t>
  </si>
  <si>
    <t>任生</t>
  </si>
  <si>
    <t>410422194910139111</t>
  </si>
  <si>
    <t>12318702900023862</t>
  </si>
  <si>
    <t>任广德</t>
  </si>
  <si>
    <t>410422196510292810</t>
  </si>
  <si>
    <t>622991712300341742</t>
  </si>
  <si>
    <t>李立</t>
  </si>
  <si>
    <t>410422195406182836</t>
  </si>
  <si>
    <t>12318702200030413</t>
  </si>
  <si>
    <t>李中立</t>
  </si>
  <si>
    <t>410422196112112830</t>
  </si>
  <si>
    <t>622991712300345016</t>
  </si>
  <si>
    <t>杨常德</t>
  </si>
  <si>
    <t>410422195908232813</t>
  </si>
  <si>
    <t>西刘庄村</t>
  </si>
  <si>
    <t>12318702700013029</t>
  </si>
  <si>
    <t>李广莲</t>
  </si>
  <si>
    <t>410422193706142829</t>
  </si>
  <si>
    <t>622991712300345198</t>
  </si>
  <si>
    <t>赵攻</t>
  </si>
  <si>
    <t>410422195310112817</t>
  </si>
  <si>
    <t>12318702000023871</t>
  </si>
  <si>
    <t>赵国中</t>
  </si>
  <si>
    <t>410422195605192850</t>
  </si>
  <si>
    <t>622991712300345545</t>
  </si>
  <si>
    <t>刘振华</t>
  </si>
  <si>
    <t>410422195511292818</t>
  </si>
  <si>
    <t>12318702600023873</t>
  </si>
  <si>
    <t>傅邦奎</t>
  </si>
  <si>
    <t>610422195601292838</t>
  </si>
  <si>
    <t>622991712300346626</t>
  </si>
  <si>
    <t>李玉梅</t>
  </si>
  <si>
    <t>410422192407062840</t>
  </si>
  <si>
    <t>12318702800023872</t>
  </si>
  <si>
    <t>傅丰连</t>
  </si>
  <si>
    <t>410422196308052864</t>
  </si>
  <si>
    <t>623059112301482705</t>
  </si>
  <si>
    <t>葛国祥</t>
  </si>
  <si>
    <t>410422193807152997</t>
  </si>
  <si>
    <t>下马庄</t>
  </si>
  <si>
    <t>00000586422941235889</t>
  </si>
  <si>
    <t>葛继廷</t>
  </si>
  <si>
    <t>410422195002172818</t>
  </si>
  <si>
    <t>622991712300349588</t>
  </si>
  <si>
    <t>下马庄村</t>
  </si>
  <si>
    <t>葛强国</t>
  </si>
  <si>
    <t>410422193707012890</t>
  </si>
  <si>
    <t>00000029781611236889</t>
  </si>
  <si>
    <t>贺国营</t>
  </si>
  <si>
    <t>410422196311022818</t>
  </si>
  <si>
    <t>622991712300347962</t>
  </si>
  <si>
    <t>闫希堂</t>
  </si>
  <si>
    <t>410422193112152851</t>
  </si>
  <si>
    <t>12318662900016510</t>
  </si>
  <si>
    <t>闫增智</t>
  </si>
  <si>
    <t>410422196810162831</t>
  </si>
  <si>
    <t>622991712300348945</t>
  </si>
  <si>
    <t>郭广有</t>
  </si>
  <si>
    <t>410422194707102831</t>
  </si>
  <si>
    <t>12318702700023863</t>
  </si>
  <si>
    <t>张永义</t>
  </si>
  <si>
    <t>410422194811072812</t>
  </si>
  <si>
    <t>622991712300348952</t>
  </si>
  <si>
    <t>张成德</t>
  </si>
  <si>
    <t>410422193706082811</t>
  </si>
  <si>
    <t>响堂</t>
  </si>
  <si>
    <t>00000586421711231889</t>
  </si>
  <si>
    <t>张允</t>
  </si>
  <si>
    <t>41042219621129287X</t>
  </si>
  <si>
    <t>00000571390631235889</t>
  </si>
  <si>
    <t>芦文青</t>
  </si>
  <si>
    <t>410422195406062850</t>
  </si>
  <si>
    <t>00000586421731237889</t>
  </si>
  <si>
    <t>王兰</t>
  </si>
  <si>
    <t>410422195409052885</t>
  </si>
  <si>
    <t>00000796558431235889</t>
  </si>
  <si>
    <t>徐保平</t>
  </si>
  <si>
    <t>410422194509152870</t>
  </si>
  <si>
    <t>12318662900009091</t>
  </si>
  <si>
    <t>徐保三</t>
  </si>
  <si>
    <t>410422195811072851</t>
  </si>
  <si>
    <t>00000008326901234889</t>
  </si>
  <si>
    <t>王海三</t>
  </si>
  <si>
    <t>410422193904152833</t>
  </si>
  <si>
    <t>响堂村</t>
  </si>
  <si>
    <t>00000020501481234889</t>
  </si>
  <si>
    <t>徐长</t>
  </si>
  <si>
    <t>41042219510607282X</t>
  </si>
  <si>
    <t>00000134073101238889</t>
  </si>
  <si>
    <t>王头</t>
  </si>
  <si>
    <t>410422194506152859</t>
  </si>
  <si>
    <t>00000020501591236889</t>
  </si>
  <si>
    <t>杜松芝</t>
  </si>
  <si>
    <t>410422195512232825</t>
  </si>
  <si>
    <t>123162127000183339</t>
  </si>
  <si>
    <t>靳学生</t>
  </si>
  <si>
    <t>41042219300715293X</t>
  </si>
  <si>
    <t>00000586165051238889</t>
  </si>
  <si>
    <t>靳秀英</t>
  </si>
  <si>
    <t>410422194512022823</t>
  </si>
  <si>
    <t>00000134069701232889</t>
  </si>
  <si>
    <t>卢文点</t>
  </si>
  <si>
    <t>410422194404022834</t>
  </si>
  <si>
    <t>00000586165071233889</t>
  </si>
  <si>
    <t>卢阳阳</t>
  </si>
  <si>
    <t>410422198511272837</t>
  </si>
  <si>
    <t>623059112301379220</t>
  </si>
  <si>
    <t>梁钦六</t>
  </si>
  <si>
    <t>410422194103012835</t>
  </si>
  <si>
    <t>00000586165191238889</t>
  </si>
  <si>
    <t>梁钦箱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</si>
</sst>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.00_ "/>
    <numFmt numFmtId="179" formatCode="0_ "/>
    <numFmt numFmtId="180" formatCode="000000"/>
    <numFmt numFmtId="181" formatCode="0.0_);[Red]\(0.0\)"/>
    <numFmt numFmtId="182" formatCode="0.0_ "/>
    <numFmt numFmtId="183" formatCode="0.000_ "/>
    <numFmt numFmtId="184" formatCode="0.0000_ "/>
  </numFmts>
  <fonts count="27">
    <font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sz val="10"/>
      <color indexed="56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hair"/>
      <right style="hair">
        <color indexed="8"/>
      </right>
      <top style="hair"/>
      <bottom style="hair"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65">
    <xf numFmtId="0" fontId="3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3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0" fillId="0" borderId="1" applyNumberFormat="0" applyFill="0" applyAlignment="0" applyProtection="0"/>
    <xf numFmtId="0" fontId="12" fillId="0" borderId="2" applyNumberFormat="0" applyFill="0" applyAlignment="0" applyProtection="0"/>
    <xf numFmtId="0" fontId="12" fillId="0" borderId="0" applyNumberFormat="0" applyFill="0" applyBorder="0" applyAlignment="0" applyProtection="0"/>
    <xf numFmtId="0" fontId="14" fillId="12" borderId="0" applyNumberFormat="0" applyBorder="0" applyAlignment="0" applyProtection="0"/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4" borderId="4" applyNumberFormat="0" applyAlignment="0" applyProtection="0"/>
    <xf numFmtId="0" fontId="9" fillId="13" borderId="5" applyNumberFormat="0" applyAlignment="0" applyProtection="0"/>
    <xf numFmtId="0" fontId="1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8" fillId="3" borderId="8" applyNumberFormat="0" applyFont="0" applyAlignment="0" applyProtection="0"/>
  </cellStyleXfs>
  <cellXfs count="64">
    <xf numFmtId="0" fontId="0" fillId="0" borderId="0" xfId="0" applyFont="1" applyAlignment="1">
      <alignment vertical="center"/>
    </xf>
    <xf numFmtId="0" fontId="1" fillId="0" borderId="0" xfId="40" applyFont="1" applyFill="1" applyBorder="1" applyAlignment="1">
      <alignment horizontal="center" vertical="center" wrapText="1"/>
      <protection/>
    </xf>
    <xf numFmtId="178" fontId="1" fillId="0" borderId="0" xfId="40" applyNumberFormat="1" applyFont="1" applyFill="1" applyBorder="1" applyAlignment="1">
      <alignment horizontal="center" vertical="center" wrapText="1"/>
      <protection/>
    </xf>
    <xf numFmtId="0" fontId="1" fillId="0" borderId="9" xfId="40" applyFont="1" applyFill="1" applyBorder="1" applyAlignment="1">
      <alignment horizontal="center" vertical="center" wrapText="1"/>
      <protection/>
    </xf>
    <xf numFmtId="49" fontId="1" fillId="0" borderId="9" xfId="40" applyNumberFormat="1" applyFont="1" applyFill="1" applyBorder="1" applyAlignment="1">
      <alignment horizontal="center" vertical="center" wrapText="1"/>
      <protection/>
    </xf>
    <xf numFmtId="178" fontId="1" fillId="0" borderId="9" xfId="40" applyNumberFormat="1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179" fontId="1" fillId="0" borderId="0" xfId="0" applyNumberFormat="1" applyFont="1" applyFill="1" applyBorder="1" applyAlignment="1">
      <alignment horizontal="center" vertical="center" wrapText="1"/>
    </xf>
    <xf numFmtId="178" fontId="1" fillId="0" borderId="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vertical="center" wrapText="1"/>
    </xf>
    <xf numFmtId="49" fontId="3" fillId="0" borderId="0" xfId="0" applyNumberFormat="1" applyFont="1" applyAlignment="1">
      <alignment/>
    </xf>
    <xf numFmtId="179" fontId="1" fillId="0" borderId="9" xfId="62" applyNumberFormat="1" applyFont="1" applyFill="1" applyBorder="1" applyAlignment="1">
      <alignment horizontal="center" vertical="center" wrapText="1"/>
      <protection/>
    </xf>
    <xf numFmtId="178" fontId="1" fillId="0" borderId="9" xfId="62" applyNumberFormat="1" applyFont="1" applyFill="1" applyBorder="1" applyAlignment="1">
      <alignment horizontal="center" vertical="center" wrapText="1"/>
      <protection/>
    </xf>
    <xf numFmtId="0" fontId="1" fillId="0" borderId="9" xfId="62" applyFont="1" applyFill="1" applyBorder="1" applyAlignment="1">
      <alignment horizontal="center" vertical="center" wrapText="1"/>
      <protection/>
    </xf>
    <xf numFmtId="49" fontId="1" fillId="0" borderId="9" xfId="62" applyNumberFormat="1" applyFont="1" applyBorder="1" applyAlignment="1" applyProtection="1">
      <alignment vertical="center" wrapText="1"/>
      <protection/>
    </xf>
    <xf numFmtId="49" fontId="3" fillId="0" borderId="0" xfId="0" applyNumberFormat="1" applyAlignment="1">
      <alignment/>
    </xf>
    <xf numFmtId="49" fontId="3" fillId="0" borderId="9" xfId="0" applyNumberFormat="1" applyFont="1" applyBorder="1" applyAlignment="1">
      <alignment horizontal="center" vertical="center"/>
    </xf>
    <xf numFmtId="49" fontId="1" fillId="0" borderId="9" xfId="62" applyNumberFormat="1" applyFont="1" applyFill="1" applyBorder="1" applyAlignment="1">
      <alignment horizontal="center" vertical="center" wrapText="1"/>
      <protection/>
    </xf>
    <xf numFmtId="179" fontId="1" fillId="0" borderId="9" xfId="0" applyNumberFormat="1" applyFont="1" applyFill="1" applyBorder="1" applyAlignment="1">
      <alignment horizontal="center" vertical="center" wrapText="1"/>
    </xf>
    <xf numFmtId="178" fontId="1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Border="1" applyAlignment="1" applyProtection="1">
      <alignment horizontal="left" vertical="top" wrapText="1"/>
      <protection/>
    </xf>
    <xf numFmtId="49" fontId="3" fillId="0" borderId="9" xfId="0" applyNumberFormat="1" applyBorder="1" applyAlignment="1">
      <alignment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 applyProtection="1">
      <alignment horizontal="left" vertical="top" wrapText="1"/>
      <protection/>
    </xf>
    <xf numFmtId="179" fontId="5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Border="1" applyAlignment="1" applyProtection="1">
      <alignment horizontal="left" vertical="top" wrapText="1"/>
      <protection/>
    </xf>
    <xf numFmtId="49" fontId="2" fillId="0" borderId="11" xfId="0" applyNumberFormat="1" applyFont="1" applyBorder="1" applyAlignment="1">
      <alignment horizontal="center" vertical="center" wrapText="1"/>
    </xf>
    <xf numFmtId="18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8" fontId="7" fillId="0" borderId="9" xfId="0" applyNumberFormat="1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49" fontId="2" fillId="0" borderId="9" xfId="0" applyNumberFormat="1" applyFont="1" applyFill="1" applyBorder="1" applyAlignment="1" quotePrefix="1">
      <alignment horizontal="center" vertical="center" wrapText="1"/>
    </xf>
    <xf numFmtId="0" fontId="1" fillId="0" borderId="9" xfId="0" applyFont="1" applyFill="1" applyBorder="1" applyAlignment="1" quotePrefix="1">
      <alignment horizontal="center" vertical="center" wrapText="1"/>
    </xf>
    <xf numFmtId="49" fontId="1" fillId="0" borderId="9" xfId="62" applyNumberFormat="1" applyFont="1" applyFill="1" applyBorder="1" applyAlignment="1" quotePrefix="1">
      <alignment horizontal="center" vertical="center" wrapText="1"/>
      <protection/>
    </xf>
    <xf numFmtId="49" fontId="0" fillId="0" borderId="9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/>
    </xf>
    <xf numFmtId="49" fontId="1" fillId="0" borderId="12" xfId="62" applyNumberFormat="1" applyFont="1" applyFill="1" applyBorder="1" applyAlignment="1" quotePrefix="1">
      <alignment horizontal="center" vertical="center" wrapText="1"/>
      <protection/>
    </xf>
    <xf numFmtId="49" fontId="1" fillId="0" borderId="0" xfId="62" applyNumberFormat="1" applyFont="1" applyFill="1" applyBorder="1" applyAlignment="1" quotePrefix="1">
      <alignment horizontal="center" vertical="center" wrapText="1"/>
      <protection/>
    </xf>
    <xf numFmtId="49" fontId="3" fillId="0" borderId="9" xfId="0" applyNumberFormat="1" applyBorder="1" applyAlignment="1">
      <alignment horizontal="center" vertical="center" wrapText="1"/>
    </xf>
    <xf numFmtId="49" fontId="0" fillId="0" borderId="9" xfId="0" applyNumberFormat="1" applyFont="1" applyBorder="1" applyAlignment="1">
      <alignment vertical="center"/>
    </xf>
    <xf numFmtId="49" fontId="0" fillId="0" borderId="13" xfId="0" applyNumberFormat="1" applyFont="1" applyBorder="1" applyAlignment="1">
      <alignment vertical="center"/>
    </xf>
    <xf numFmtId="49" fontId="3" fillId="0" borderId="9" xfId="0" applyNumberFormat="1" applyBorder="1" applyAlignment="1">
      <alignment vertical="center"/>
    </xf>
    <xf numFmtId="49" fontId="3" fillId="0" borderId="13" xfId="0" applyNumberFormat="1" applyBorder="1" applyAlignment="1">
      <alignment vertical="center"/>
    </xf>
    <xf numFmtId="178" fontId="0" fillId="0" borderId="0" xfId="0" applyNumberFormat="1" applyFont="1" applyAlignment="1">
      <alignment vertical="center"/>
    </xf>
    <xf numFmtId="49" fontId="1" fillId="0" borderId="9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 quotePrefix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vertical="center" wrapText="1"/>
    </xf>
    <xf numFmtId="49" fontId="1" fillId="0" borderId="9" xfId="0" applyNumberFormat="1" applyFont="1" applyBorder="1" applyAlignment="1">
      <alignment vertical="center"/>
    </xf>
    <xf numFmtId="178" fontId="1" fillId="0" borderId="9" xfId="0" applyNumberFormat="1" applyFont="1" applyBorder="1" applyAlignment="1">
      <alignment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常村镇2015年3季度五保发放后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样式 1" xfId="62"/>
    <cellStyle name="Followed Hyperlink" xfId="63"/>
    <cellStyle name="注释" xfId="64"/>
  </cellStyles>
  <dxfs count="1">
    <dxf>
      <font>
        <b val="0"/>
        <color rgb="FF80008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69"/>
  <sheetViews>
    <sheetView zoomScaleSheetLayoutView="100" workbookViewId="0" topLeftCell="A545">
      <selection activeCell="I578" sqref="I578"/>
    </sheetView>
  </sheetViews>
  <sheetFormatPr defaultColWidth="9.00390625" defaultRowHeight="14.25"/>
  <cols>
    <col min="1" max="1" width="10.00390625" style="9" customWidth="1"/>
    <col min="2" max="2" width="19.375" style="10" customWidth="1"/>
    <col min="3" max="3" width="11.00390625" style="9" customWidth="1"/>
    <col min="4" max="4" width="20.875" style="9" customWidth="1"/>
    <col min="5" max="5" width="8.375" style="11" customWidth="1"/>
    <col min="6" max="9" width="10.125" style="12" customWidth="1"/>
    <col min="10" max="10" width="10.125" style="9" customWidth="1"/>
    <col min="11" max="11" width="17.375" style="10" customWidth="1"/>
    <col min="12" max="12" width="18.625" style="10" customWidth="1"/>
    <col min="13" max="16384" width="9.00390625" style="9" customWidth="1"/>
  </cols>
  <sheetData>
    <row r="1" spans="1:12" ht="14.25" customHeight="1">
      <c r="A1" s="6" t="s">
        <v>723</v>
      </c>
      <c r="B1" s="7" t="s">
        <v>724</v>
      </c>
      <c r="C1" s="6" t="s">
        <v>725</v>
      </c>
      <c r="D1" s="7" t="s">
        <v>726</v>
      </c>
      <c r="E1" s="23">
        <v>1</v>
      </c>
      <c r="F1" s="24" t="s">
        <v>727</v>
      </c>
      <c r="G1" s="24">
        <f>E1*1050</f>
        <v>1050</v>
      </c>
      <c r="H1" s="24">
        <f>E1*50</f>
        <v>50</v>
      </c>
      <c r="I1" s="24">
        <v>16.8</v>
      </c>
      <c r="J1" s="6" t="s">
        <v>728</v>
      </c>
      <c r="K1" s="41" t="s">
        <v>729</v>
      </c>
      <c r="L1" s="41" t="s">
        <v>730</v>
      </c>
    </row>
    <row r="2" spans="1:12" ht="14.25" customHeight="1">
      <c r="A2" s="6" t="s">
        <v>731</v>
      </c>
      <c r="B2" s="7" t="s">
        <v>732</v>
      </c>
      <c r="C2" s="6" t="s">
        <v>725</v>
      </c>
      <c r="D2" s="7" t="s">
        <v>733</v>
      </c>
      <c r="E2" s="23">
        <v>1</v>
      </c>
      <c r="F2" s="24" t="s">
        <v>734</v>
      </c>
      <c r="G2" s="24">
        <f aca="true" t="shared" si="0" ref="G2:G65">E2*1050</f>
        <v>1050</v>
      </c>
      <c r="H2" s="24">
        <f aca="true" t="shared" si="1" ref="H2:H65">E2*50</f>
        <v>50</v>
      </c>
      <c r="I2" s="24">
        <v>16.8</v>
      </c>
      <c r="J2" s="6" t="s">
        <v>735</v>
      </c>
      <c r="K2" s="41" t="s">
        <v>736</v>
      </c>
      <c r="L2" s="41" t="s">
        <v>737</v>
      </c>
    </row>
    <row r="3" spans="1:12" ht="14.25" customHeight="1">
      <c r="A3" s="6" t="s">
        <v>738</v>
      </c>
      <c r="B3" s="7" t="s">
        <v>739</v>
      </c>
      <c r="C3" s="6" t="s">
        <v>740</v>
      </c>
      <c r="D3" s="7" t="s">
        <v>741</v>
      </c>
      <c r="E3" s="23">
        <v>1</v>
      </c>
      <c r="F3" s="24" t="s">
        <v>742</v>
      </c>
      <c r="G3" s="24">
        <f t="shared" si="0"/>
        <v>1050</v>
      </c>
      <c r="H3" s="24">
        <f t="shared" si="1"/>
        <v>50</v>
      </c>
      <c r="I3" s="24">
        <v>16.8</v>
      </c>
      <c r="J3" s="6" t="s">
        <v>743</v>
      </c>
      <c r="K3" s="41" t="s">
        <v>744</v>
      </c>
      <c r="L3" s="41" t="s">
        <v>745</v>
      </c>
    </row>
    <row r="4" spans="1:12" ht="14.25" customHeight="1">
      <c r="A4" s="6" t="s">
        <v>746</v>
      </c>
      <c r="B4" s="7" t="s">
        <v>747</v>
      </c>
      <c r="C4" s="6" t="s">
        <v>740</v>
      </c>
      <c r="D4" s="7" t="s">
        <v>748</v>
      </c>
      <c r="E4" s="23">
        <v>1</v>
      </c>
      <c r="F4" s="24" t="s">
        <v>727</v>
      </c>
      <c r="G4" s="24">
        <f t="shared" si="0"/>
        <v>1050</v>
      </c>
      <c r="H4" s="24">
        <f t="shared" si="1"/>
        <v>50</v>
      </c>
      <c r="I4" s="24">
        <v>16.8</v>
      </c>
      <c r="J4" s="6" t="s">
        <v>749</v>
      </c>
      <c r="K4" s="41" t="s">
        <v>750</v>
      </c>
      <c r="L4" s="41" t="s">
        <v>751</v>
      </c>
    </row>
    <row r="5" spans="1:12" ht="14.25" customHeight="1">
      <c r="A5" s="6" t="s">
        <v>752</v>
      </c>
      <c r="B5" s="7" t="s">
        <v>753</v>
      </c>
      <c r="C5" s="6" t="s">
        <v>740</v>
      </c>
      <c r="D5" s="7" t="s">
        <v>754</v>
      </c>
      <c r="E5" s="23">
        <v>1</v>
      </c>
      <c r="F5" s="24" t="s">
        <v>734</v>
      </c>
      <c r="G5" s="24">
        <f t="shared" si="0"/>
        <v>1050</v>
      </c>
      <c r="H5" s="24">
        <f t="shared" si="1"/>
        <v>50</v>
      </c>
      <c r="I5" s="24">
        <v>16.8</v>
      </c>
      <c r="J5" s="6" t="s">
        <v>755</v>
      </c>
      <c r="K5" s="41" t="s">
        <v>756</v>
      </c>
      <c r="L5" s="41" t="s">
        <v>757</v>
      </c>
    </row>
    <row r="6" spans="1:12" ht="14.25" customHeight="1">
      <c r="A6" s="6" t="s">
        <v>758</v>
      </c>
      <c r="B6" s="7" t="s">
        <v>759</v>
      </c>
      <c r="C6" s="6" t="s">
        <v>740</v>
      </c>
      <c r="D6" s="7" t="s">
        <v>760</v>
      </c>
      <c r="E6" s="23">
        <v>1</v>
      </c>
      <c r="F6" s="24" t="s">
        <v>734</v>
      </c>
      <c r="G6" s="24">
        <f t="shared" si="0"/>
        <v>1050</v>
      </c>
      <c r="H6" s="24">
        <f t="shared" si="1"/>
        <v>50</v>
      </c>
      <c r="I6" s="24">
        <v>16.8</v>
      </c>
      <c r="J6" s="6" t="s">
        <v>761</v>
      </c>
      <c r="K6" s="41" t="s">
        <v>762</v>
      </c>
      <c r="L6" s="41" t="s">
        <v>763</v>
      </c>
    </row>
    <row r="7" spans="1:12" ht="14.25" customHeight="1">
      <c r="A7" s="6" t="s">
        <v>764</v>
      </c>
      <c r="B7" s="7" t="s">
        <v>765</v>
      </c>
      <c r="C7" s="6" t="s">
        <v>740</v>
      </c>
      <c r="D7" s="7" t="s">
        <v>766</v>
      </c>
      <c r="E7" s="23">
        <v>1</v>
      </c>
      <c r="F7" s="24" t="s">
        <v>734</v>
      </c>
      <c r="G7" s="24">
        <f t="shared" si="0"/>
        <v>1050</v>
      </c>
      <c r="H7" s="24">
        <f t="shared" si="1"/>
        <v>50</v>
      </c>
      <c r="I7" s="24">
        <v>16.8</v>
      </c>
      <c r="J7" s="6" t="s">
        <v>767</v>
      </c>
      <c r="K7" s="41" t="s">
        <v>768</v>
      </c>
      <c r="L7" s="41" t="s">
        <v>769</v>
      </c>
    </row>
    <row r="8" spans="1:12" ht="14.25" customHeight="1">
      <c r="A8" s="6" t="s">
        <v>770</v>
      </c>
      <c r="B8" s="7" t="s">
        <v>771</v>
      </c>
      <c r="C8" s="6" t="s">
        <v>740</v>
      </c>
      <c r="D8" s="7" t="s">
        <v>772</v>
      </c>
      <c r="E8" s="23">
        <v>1</v>
      </c>
      <c r="F8" s="24" t="s">
        <v>734</v>
      </c>
      <c r="G8" s="24">
        <f t="shared" si="0"/>
        <v>1050</v>
      </c>
      <c r="H8" s="24">
        <f t="shared" si="1"/>
        <v>50</v>
      </c>
      <c r="I8" s="24">
        <v>16.8</v>
      </c>
      <c r="J8" s="6" t="s">
        <v>773</v>
      </c>
      <c r="K8" s="41" t="s">
        <v>774</v>
      </c>
      <c r="L8" s="41" t="s">
        <v>775</v>
      </c>
    </row>
    <row r="9" spans="1:12" ht="14.25" customHeight="1">
      <c r="A9" s="6" t="s">
        <v>776</v>
      </c>
      <c r="B9" s="7" t="s">
        <v>777</v>
      </c>
      <c r="C9" s="6" t="s">
        <v>740</v>
      </c>
      <c r="D9" s="7" t="s">
        <v>778</v>
      </c>
      <c r="E9" s="6">
        <v>1</v>
      </c>
      <c r="F9" s="24" t="s">
        <v>734</v>
      </c>
      <c r="G9" s="24">
        <f t="shared" si="0"/>
        <v>1050</v>
      </c>
      <c r="H9" s="24">
        <f t="shared" si="1"/>
        <v>50</v>
      </c>
      <c r="I9" s="24">
        <v>16.8</v>
      </c>
      <c r="J9" s="6" t="s">
        <v>779</v>
      </c>
      <c r="K9" s="41" t="s">
        <v>780</v>
      </c>
      <c r="L9" s="41" t="s">
        <v>781</v>
      </c>
    </row>
    <row r="10" spans="1:12" ht="14.25" customHeight="1">
      <c r="A10" s="6" t="s">
        <v>782</v>
      </c>
      <c r="B10" s="7" t="s">
        <v>783</v>
      </c>
      <c r="C10" s="6" t="s">
        <v>740</v>
      </c>
      <c r="D10" s="7" t="s">
        <v>784</v>
      </c>
      <c r="E10" s="6">
        <v>1</v>
      </c>
      <c r="F10" s="24" t="s">
        <v>734</v>
      </c>
      <c r="G10" s="24">
        <f t="shared" si="0"/>
        <v>1050</v>
      </c>
      <c r="H10" s="24">
        <f t="shared" si="1"/>
        <v>50</v>
      </c>
      <c r="I10" s="24">
        <v>16.8</v>
      </c>
      <c r="J10" s="6" t="s">
        <v>785</v>
      </c>
      <c r="K10" s="41" t="s">
        <v>786</v>
      </c>
      <c r="L10" s="41" t="s">
        <v>787</v>
      </c>
    </row>
    <row r="11" spans="1:12" ht="14.25" customHeight="1">
      <c r="A11" s="6" t="s">
        <v>788</v>
      </c>
      <c r="B11" s="7" t="s">
        <v>789</v>
      </c>
      <c r="C11" s="6" t="s">
        <v>740</v>
      </c>
      <c r="D11" s="7" t="s">
        <v>790</v>
      </c>
      <c r="E11" s="6">
        <v>1</v>
      </c>
      <c r="F11" s="24" t="s">
        <v>727</v>
      </c>
      <c r="G11" s="24">
        <f t="shared" si="0"/>
        <v>1050</v>
      </c>
      <c r="H11" s="24">
        <f t="shared" si="1"/>
        <v>50</v>
      </c>
      <c r="I11" s="24">
        <v>16.8</v>
      </c>
      <c r="J11" s="6" t="s">
        <v>791</v>
      </c>
      <c r="K11" s="41" t="s">
        <v>792</v>
      </c>
      <c r="L11" s="41" t="s">
        <v>793</v>
      </c>
    </row>
    <row r="12" spans="1:12" ht="14.25" customHeight="1">
      <c r="A12" s="6" t="s">
        <v>794</v>
      </c>
      <c r="B12" s="7" t="s">
        <v>795</v>
      </c>
      <c r="C12" s="6" t="s">
        <v>740</v>
      </c>
      <c r="D12" s="7" t="s">
        <v>796</v>
      </c>
      <c r="E12" s="6">
        <v>1</v>
      </c>
      <c r="F12" s="24" t="s">
        <v>734</v>
      </c>
      <c r="G12" s="24">
        <f t="shared" si="0"/>
        <v>1050</v>
      </c>
      <c r="H12" s="24">
        <f t="shared" si="1"/>
        <v>50</v>
      </c>
      <c r="I12" s="24">
        <v>16.8</v>
      </c>
      <c r="J12" s="6" t="s">
        <v>797</v>
      </c>
      <c r="K12" s="41" t="s">
        <v>798</v>
      </c>
      <c r="L12" s="41" t="s">
        <v>799</v>
      </c>
    </row>
    <row r="13" spans="1:12" ht="14.25" customHeight="1">
      <c r="A13" s="6" t="s">
        <v>800</v>
      </c>
      <c r="B13" s="7" t="s">
        <v>801</v>
      </c>
      <c r="C13" s="6" t="s">
        <v>740</v>
      </c>
      <c r="D13" s="7" t="s">
        <v>802</v>
      </c>
      <c r="E13" s="6">
        <v>1</v>
      </c>
      <c r="F13" s="24" t="s">
        <v>734</v>
      </c>
      <c r="G13" s="24">
        <f t="shared" si="0"/>
        <v>1050</v>
      </c>
      <c r="H13" s="24">
        <f t="shared" si="1"/>
        <v>50</v>
      </c>
      <c r="I13" s="24">
        <v>16.8</v>
      </c>
      <c r="J13" s="6" t="s">
        <v>803</v>
      </c>
      <c r="K13" s="41" t="s">
        <v>804</v>
      </c>
      <c r="L13" s="41" t="s">
        <v>805</v>
      </c>
    </row>
    <row r="14" spans="1:12" ht="14.25" customHeight="1">
      <c r="A14" s="6" t="s">
        <v>806</v>
      </c>
      <c r="B14" s="7" t="s">
        <v>807</v>
      </c>
      <c r="C14" s="6" t="s">
        <v>740</v>
      </c>
      <c r="D14" s="7" t="s">
        <v>808</v>
      </c>
      <c r="E14" s="23">
        <v>1</v>
      </c>
      <c r="F14" s="24" t="s">
        <v>734</v>
      </c>
      <c r="G14" s="24">
        <f t="shared" si="0"/>
        <v>1050</v>
      </c>
      <c r="H14" s="24">
        <f t="shared" si="1"/>
        <v>50</v>
      </c>
      <c r="I14" s="24">
        <v>16.8</v>
      </c>
      <c r="J14" s="6" t="s">
        <v>809</v>
      </c>
      <c r="K14" s="41" t="s">
        <v>810</v>
      </c>
      <c r="L14" s="41" t="s">
        <v>811</v>
      </c>
    </row>
    <row r="15" spans="1:12" ht="14.25" customHeight="1">
      <c r="A15" s="6" t="s">
        <v>812</v>
      </c>
      <c r="B15" s="7" t="s">
        <v>813</v>
      </c>
      <c r="C15" s="6" t="s">
        <v>740</v>
      </c>
      <c r="D15" s="7" t="s">
        <v>814</v>
      </c>
      <c r="E15" s="23">
        <v>1</v>
      </c>
      <c r="F15" s="24" t="s">
        <v>734</v>
      </c>
      <c r="G15" s="24">
        <f t="shared" si="0"/>
        <v>1050</v>
      </c>
      <c r="H15" s="24">
        <f t="shared" si="1"/>
        <v>50</v>
      </c>
      <c r="I15" s="24">
        <v>16.8</v>
      </c>
      <c r="J15" s="6" t="s">
        <v>815</v>
      </c>
      <c r="K15" s="7" t="s">
        <v>816</v>
      </c>
      <c r="L15" s="41" t="s">
        <v>817</v>
      </c>
    </row>
    <row r="16" spans="1:12" ht="14.25" customHeight="1">
      <c r="A16" s="6" t="s">
        <v>818</v>
      </c>
      <c r="B16" s="7" t="s">
        <v>819</v>
      </c>
      <c r="C16" s="6" t="s">
        <v>820</v>
      </c>
      <c r="D16" s="7" t="s">
        <v>821</v>
      </c>
      <c r="E16" s="23">
        <v>1</v>
      </c>
      <c r="F16" s="24" t="s">
        <v>727</v>
      </c>
      <c r="G16" s="24">
        <f t="shared" si="0"/>
        <v>1050</v>
      </c>
      <c r="H16" s="24">
        <f t="shared" si="1"/>
        <v>50</v>
      </c>
      <c r="I16" s="24">
        <v>16.8</v>
      </c>
      <c r="J16" s="26" t="s">
        <v>822</v>
      </c>
      <c r="K16" s="27" t="s">
        <v>823</v>
      </c>
      <c r="L16" s="27" t="s">
        <v>824</v>
      </c>
    </row>
    <row r="17" spans="1:12" ht="14.25" customHeight="1">
      <c r="A17" s="6" t="s">
        <v>825</v>
      </c>
      <c r="B17" s="7" t="s">
        <v>826</v>
      </c>
      <c r="C17" s="6" t="s">
        <v>827</v>
      </c>
      <c r="D17" s="7" t="s">
        <v>828</v>
      </c>
      <c r="E17" s="23">
        <v>1</v>
      </c>
      <c r="F17" s="24" t="s">
        <v>727</v>
      </c>
      <c r="G17" s="24">
        <f t="shared" si="0"/>
        <v>1050</v>
      </c>
      <c r="H17" s="24">
        <f t="shared" si="1"/>
        <v>50</v>
      </c>
      <c r="I17" s="24">
        <v>16.8</v>
      </c>
      <c r="J17" s="6" t="s">
        <v>829</v>
      </c>
      <c r="K17" s="7" t="s">
        <v>830</v>
      </c>
      <c r="L17" s="7" t="s">
        <v>831</v>
      </c>
    </row>
    <row r="18" spans="1:12" ht="14.25" customHeight="1">
      <c r="A18" s="6" t="s">
        <v>832</v>
      </c>
      <c r="B18" s="7" t="s">
        <v>833</v>
      </c>
      <c r="C18" s="6" t="s">
        <v>827</v>
      </c>
      <c r="D18" s="7" t="s">
        <v>834</v>
      </c>
      <c r="E18" s="23">
        <v>1</v>
      </c>
      <c r="F18" s="24" t="s">
        <v>727</v>
      </c>
      <c r="G18" s="24">
        <f t="shared" si="0"/>
        <v>1050</v>
      </c>
      <c r="H18" s="24">
        <f t="shared" si="1"/>
        <v>50</v>
      </c>
      <c r="I18" s="24">
        <v>16.8</v>
      </c>
      <c r="J18" s="6" t="s">
        <v>835</v>
      </c>
      <c r="K18" s="7" t="s">
        <v>836</v>
      </c>
      <c r="L18" s="7" t="s">
        <v>837</v>
      </c>
    </row>
    <row r="19" spans="1:12" ht="14.25" customHeight="1">
      <c r="A19" s="6" t="s">
        <v>838</v>
      </c>
      <c r="B19" s="7" t="s">
        <v>839</v>
      </c>
      <c r="C19" s="6" t="s">
        <v>827</v>
      </c>
      <c r="D19" s="7" t="s">
        <v>840</v>
      </c>
      <c r="E19" s="6">
        <v>1</v>
      </c>
      <c r="F19" s="24" t="s">
        <v>734</v>
      </c>
      <c r="G19" s="24">
        <f t="shared" si="0"/>
        <v>1050</v>
      </c>
      <c r="H19" s="24">
        <f t="shared" si="1"/>
        <v>50</v>
      </c>
      <c r="I19" s="24">
        <v>16.8</v>
      </c>
      <c r="J19" s="6" t="s">
        <v>841</v>
      </c>
      <c r="K19" s="7" t="s">
        <v>842</v>
      </c>
      <c r="L19" s="7" t="s">
        <v>843</v>
      </c>
    </row>
    <row r="20" spans="1:12" ht="14.25" customHeight="1">
      <c r="A20" s="6" t="s">
        <v>844</v>
      </c>
      <c r="B20" s="7" t="s">
        <v>845</v>
      </c>
      <c r="C20" s="6" t="s">
        <v>827</v>
      </c>
      <c r="D20" s="7" t="s">
        <v>846</v>
      </c>
      <c r="E20" s="23">
        <v>1</v>
      </c>
      <c r="F20" s="24" t="s">
        <v>727</v>
      </c>
      <c r="G20" s="24">
        <f t="shared" si="0"/>
        <v>1050</v>
      </c>
      <c r="H20" s="24">
        <f t="shared" si="1"/>
        <v>50</v>
      </c>
      <c r="I20" s="24">
        <v>16.8</v>
      </c>
      <c r="J20" s="6" t="s">
        <v>847</v>
      </c>
      <c r="K20" s="7" t="s">
        <v>848</v>
      </c>
      <c r="L20" s="7" t="s">
        <v>849</v>
      </c>
    </row>
    <row r="21" spans="1:12" ht="14.25" customHeight="1">
      <c r="A21" s="6" t="s">
        <v>850</v>
      </c>
      <c r="B21" s="7" t="s">
        <v>851</v>
      </c>
      <c r="C21" s="6" t="s">
        <v>827</v>
      </c>
      <c r="D21" s="7" t="s">
        <v>852</v>
      </c>
      <c r="E21" s="23">
        <v>1</v>
      </c>
      <c r="F21" s="24" t="s">
        <v>727</v>
      </c>
      <c r="G21" s="24">
        <f t="shared" si="0"/>
        <v>1050</v>
      </c>
      <c r="H21" s="24">
        <f t="shared" si="1"/>
        <v>50</v>
      </c>
      <c r="I21" s="24">
        <v>16.8</v>
      </c>
      <c r="J21" s="6" t="s">
        <v>853</v>
      </c>
      <c r="K21" s="7" t="s">
        <v>854</v>
      </c>
      <c r="L21" s="7" t="s">
        <v>855</v>
      </c>
    </row>
    <row r="22" spans="1:12" ht="14.25" customHeight="1">
      <c r="A22" s="6" t="s">
        <v>856</v>
      </c>
      <c r="B22" s="7" t="s">
        <v>857</v>
      </c>
      <c r="C22" s="6" t="s">
        <v>827</v>
      </c>
      <c r="D22" s="7" t="s">
        <v>858</v>
      </c>
      <c r="E22" s="23">
        <v>1</v>
      </c>
      <c r="F22" s="24" t="s">
        <v>727</v>
      </c>
      <c r="G22" s="24">
        <f t="shared" si="0"/>
        <v>1050</v>
      </c>
      <c r="H22" s="24">
        <f t="shared" si="1"/>
        <v>50</v>
      </c>
      <c r="I22" s="24">
        <v>16.8</v>
      </c>
      <c r="J22" s="6" t="s">
        <v>859</v>
      </c>
      <c r="K22" s="7" t="s">
        <v>860</v>
      </c>
      <c r="L22" s="7" t="s">
        <v>861</v>
      </c>
    </row>
    <row r="23" spans="1:12" ht="14.25" customHeight="1">
      <c r="A23" s="6" t="s">
        <v>862</v>
      </c>
      <c r="B23" s="7" t="s">
        <v>863</v>
      </c>
      <c r="C23" s="6" t="s">
        <v>827</v>
      </c>
      <c r="D23" s="7" t="s">
        <v>864</v>
      </c>
      <c r="E23" s="23">
        <v>1</v>
      </c>
      <c r="F23" s="24" t="s">
        <v>727</v>
      </c>
      <c r="G23" s="24">
        <f t="shared" si="0"/>
        <v>1050</v>
      </c>
      <c r="H23" s="24">
        <f t="shared" si="1"/>
        <v>50</v>
      </c>
      <c r="I23" s="24">
        <v>16.8</v>
      </c>
      <c r="J23" s="6" t="s">
        <v>865</v>
      </c>
      <c r="K23" s="7" t="s">
        <v>866</v>
      </c>
      <c r="L23" s="7" t="s">
        <v>867</v>
      </c>
    </row>
    <row r="24" spans="1:12" ht="14.25" customHeight="1">
      <c r="A24" s="6" t="s">
        <v>868</v>
      </c>
      <c r="B24" s="7" t="s">
        <v>869</v>
      </c>
      <c r="C24" s="6" t="s">
        <v>827</v>
      </c>
      <c r="D24" s="7" t="s">
        <v>870</v>
      </c>
      <c r="E24" s="23">
        <v>1</v>
      </c>
      <c r="F24" s="6" t="s">
        <v>734</v>
      </c>
      <c r="G24" s="24">
        <f t="shared" si="0"/>
        <v>1050</v>
      </c>
      <c r="H24" s="24">
        <f t="shared" si="1"/>
        <v>50</v>
      </c>
      <c r="I24" s="24">
        <v>16.8</v>
      </c>
      <c r="J24" s="6" t="s">
        <v>871</v>
      </c>
      <c r="K24" s="7" t="s">
        <v>872</v>
      </c>
      <c r="L24" s="7" t="s">
        <v>873</v>
      </c>
    </row>
    <row r="25" spans="1:12" ht="14.25" customHeight="1">
      <c r="A25" s="6" t="s">
        <v>874</v>
      </c>
      <c r="B25" s="7" t="s">
        <v>875</v>
      </c>
      <c r="C25" s="6" t="s">
        <v>827</v>
      </c>
      <c r="D25" s="7" t="s">
        <v>876</v>
      </c>
      <c r="E25" s="23">
        <v>1</v>
      </c>
      <c r="F25" s="24" t="s">
        <v>727</v>
      </c>
      <c r="G25" s="24">
        <f t="shared" si="0"/>
        <v>1050</v>
      </c>
      <c r="H25" s="24">
        <f t="shared" si="1"/>
        <v>50</v>
      </c>
      <c r="I25" s="24">
        <v>16.8</v>
      </c>
      <c r="J25" s="6" t="s">
        <v>877</v>
      </c>
      <c r="K25" s="7" t="s">
        <v>878</v>
      </c>
      <c r="L25" s="7" t="s">
        <v>879</v>
      </c>
    </row>
    <row r="26" spans="1:12" ht="14.25" customHeight="1">
      <c r="A26" s="6" t="s">
        <v>880</v>
      </c>
      <c r="B26" s="7" t="s">
        <v>881</v>
      </c>
      <c r="C26" s="6" t="s">
        <v>882</v>
      </c>
      <c r="D26" s="7" t="s">
        <v>883</v>
      </c>
      <c r="E26" s="23">
        <v>1</v>
      </c>
      <c r="F26" s="24" t="s">
        <v>742</v>
      </c>
      <c r="G26" s="24">
        <f t="shared" si="0"/>
        <v>1050</v>
      </c>
      <c r="H26" s="24">
        <f t="shared" si="1"/>
        <v>50</v>
      </c>
      <c r="I26" s="24">
        <v>16.8</v>
      </c>
      <c r="J26" s="6" t="s">
        <v>884</v>
      </c>
      <c r="K26" s="41" t="s">
        <v>885</v>
      </c>
      <c r="L26" s="41" t="s">
        <v>886</v>
      </c>
    </row>
    <row r="27" spans="1:12" ht="14.25" customHeight="1">
      <c r="A27" s="6" t="s">
        <v>887</v>
      </c>
      <c r="B27" s="7" t="s">
        <v>888</v>
      </c>
      <c r="C27" s="6" t="s">
        <v>882</v>
      </c>
      <c r="D27" s="7" t="s">
        <v>889</v>
      </c>
      <c r="E27" s="23">
        <v>1</v>
      </c>
      <c r="F27" s="24" t="s">
        <v>727</v>
      </c>
      <c r="G27" s="24">
        <f t="shared" si="0"/>
        <v>1050</v>
      </c>
      <c r="H27" s="24">
        <f t="shared" si="1"/>
        <v>50</v>
      </c>
      <c r="I27" s="24">
        <v>16.8</v>
      </c>
      <c r="J27" s="6" t="s">
        <v>890</v>
      </c>
      <c r="K27" s="7" t="s">
        <v>891</v>
      </c>
      <c r="L27" s="41" t="s">
        <v>892</v>
      </c>
    </row>
    <row r="28" spans="1:12" ht="14.25" customHeight="1">
      <c r="A28" s="6" t="s">
        <v>893</v>
      </c>
      <c r="B28" s="7" t="s">
        <v>894</v>
      </c>
      <c r="C28" s="6" t="s">
        <v>882</v>
      </c>
      <c r="D28" s="7" t="s">
        <v>895</v>
      </c>
      <c r="E28" s="23">
        <v>1</v>
      </c>
      <c r="F28" s="24" t="s">
        <v>734</v>
      </c>
      <c r="G28" s="24">
        <f t="shared" si="0"/>
        <v>1050</v>
      </c>
      <c r="H28" s="24">
        <f t="shared" si="1"/>
        <v>50</v>
      </c>
      <c r="I28" s="24">
        <v>16.8</v>
      </c>
      <c r="J28" s="6" t="s">
        <v>896</v>
      </c>
      <c r="K28" s="41" t="s">
        <v>897</v>
      </c>
      <c r="L28" s="41" t="s">
        <v>898</v>
      </c>
    </row>
    <row r="29" spans="1:12" ht="14.25" customHeight="1">
      <c r="A29" s="6" t="s">
        <v>899</v>
      </c>
      <c r="B29" s="7" t="s">
        <v>900</v>
      </c>
      <c r="C29" s="6" t="s">
        <v>882</v>
      </c>
      <c r="D29" s="7" t="s">
        <v>901</v>
      </c>
      <c r="E29" s="23">
        <v>1</v>
      </c>
      <c r="F29" s="24" t="s">
        <v>742</v>
      </c>
      <c r="G29" s="24">
        <f t="shared" si="0"/>
        <v>1050</v>
      </c>
      <c r="H29" s="24">
        <f t="shared" si="1"/>
        <v>50</v>
      </c>
      <c r="I29" s="24">
        <v>16.8</v>
      </c>
      <c r="J29" s="6" t="s">
        <v>884</v>
      </c>
      <c r="K29" s="41" t="s">
        <v>885</v>
      </c>
      <c r="L29" s="41" t="s">
        <v>902</v>
      </c>
    </row>
    <row r="30" spans="1:12" ht="14.25" customHeight="1">
      <c r="A30" s="6" t="s">
        <v>903</v>
      </c>
      <c r="B30" s="7" t="s">
        <v>904</v>
      </c>
      <c r="C30" s="6" t="s">
        <v>905</v>
      </c>
      <c r="D30" s="6" t="s">
        <v>906</v>
      </c>
      <c r="E30" s="23">
        <v>1</v>
      </c>
      <c r="F30" s="24" t="s">
        <v>742</v>
      </c>
      <c r="G30" s="24">
        <f t="shared" si="0"/>
        <v>1050</v>
      </c>
      <c r="H30" s="24">
        <f t="shared" si="1"/>
        <v>50</v>
      </c>
      <c r="I30" s="24">
        <v>16.8</v>
      </c>
      <c r="J30" s="6" t="s">
        <v>907</v>
      </c>
      <c r="K30" s="41" t="s">
        <v>908</v>
      </c>
      <c r="L30" s="41" t="s">
        <v>909</v>
      </c>
    </row>
    <row r="31" spans="1:12" ht="14.25" customHeight="1">
      <c r="A31" s="6" t="s">
        <v>910</v>
      </c>
      <c r="B31" s="7" t="s">
        <v>911</v>
      </c>
      <c r="C31" s="6" t="s">
        <v>905</v>
      </c>
      <c r="D31" s="6" t="s">
        <v>912</v>
      </c>
      <c r="E31" s="23">
        <v>1</v>
      </c>
      <c r="F31" s="24" t="s">
        <v>727</v>
      </c>
      <c r="G31" s="24">
        <f t="shared" si="0"/>
        <v>1050</v>
      </c>
      <c r="H31" s="24">
        <f t="shared" si="1"/>
        <v>50</v>
      </c>
      <c r="I31" s="24">
        <v>16.8</v>
      </c>
      <c r="J31" s="6" t="s">
        <v>913</v>
      </c>
      <c r="K31" s="41" t="s">
        <v>914</v>
      </c>
      <c r="L31" s="41" t="s">
        <v>915</v>
      </c>
    </row>
    <row r="32" spans="1:12" ht="14.25" customHeight="1">
      <c r="A32" s="6" t="s">
        <v>916</v>
      </c>
      <c r="B32" s="7" t="s">
        <v>917</v>
      </c>
      <c r="C32" s="6" t="s">
        <v>905</v>
      </c>
      <c r="D32" s="6" t="s">
        <v>918</v>
      </c>
      <c r="E32" s="23">
        <v>1</v>
      </c>
      <c r="F32" s="24" t="s">
        <v>727</v>
      </c>
      <c r="G32" s="24">
        <f t="shared" si="0"/>
        <v>1050</v>
      </c>
      <c r="H32" s="24">
        <f t="shared" si="1"/>
        <v>50</v>
      </c>
      <c r="I32" s="24">
        <v>16.8</v>
      </c>
      <c r="J32" s="6" t="s">
        <v>919</v>
      </c>
      <c r="K32" s="41" t="s">
        <v>920</v>
      </c>
      <c r="L32" s="41" t="s">
        <v>921</v>
      </c>
    </row>
    <row r="33" spans="1:12" ht="14.25" customHeight="1">
      <c r="A33" s="6" t="s">
        <v>922</v>
      </c>
      <c r="B33" s="7" t="s">
        <v>923</v>
      </c>
      <c r="C33" s="6" t="s">
        <v>905</v>
      </c>
      <c r="D33" s="6" t="s">
        <v>924</v>
      </c>
      <c r="E33" s="23">
        <v>1</v>
      </c>
      <c r="F33" s="24" t="s">
        <v>742</v>
      </c>
      <c r="G33" s="24">
        <f t="shared" si="0"/>
        <v>1050</v>
      </c>
      <c r="H33" s="24">
        <f t="shared" si="1"/>
        <v>50</v>
      </c>
      <c r="I33" s="24">
        <v>16.8</v>
      </c>
      <c r="J33" s="6" t="s">
        <v>884</v>
      </c>
      <c r="K33" s="41" t="s">
        <v>885</v>
      </c>
      <c r="L33" s="41" t="s">
        <v>886</v>
      </c>
    </row>
    <row r="34" spans="1:12" ht="14.25" customHeight="1">
      <c r="A34" s="6" t="s">
        <v>925</v>
      </c>
      <c r="B34" s="7" t="s">
        <v>926</v>
      </c>
      <c r="C34" s="6" t="s">
        <v>905</v>
      </c>
      <c r="D34" s="7" t="s">
        <v>927</v>
      </c>
      <c r="E34" s="23">
        <v>1</v>
      </c>
      <c r="F34" s="24" t="s">
        <v>734</v>
      </c>
      <c r="G34" s="24">
        <f t="shared" si="0"/>
        <v>1050</v>
      </c>
      <c r="H34" s="24">
        <f t="shared" si="1"/>
        <v>50</v>
      </c>
      <c r="I34" s="24">
        <v>16.8</v>
      </c>
      <c r="J34" s="6" t="s">
        <v>928</v>
      </c>
      <c r="K34" s="41" t="s">
        <v>929</v>
      </c>
      <c r="L34" s="41" t="s">
        <v>930</v>
      </c>
    </row>
    <row r="35" spans="1:12" ht="14.25" customHeight="1">
      <c r="A35" s="6" t="s">
        <v>931</v>
      </c>
      <c r="B35" s="7" t="s">
        <v>932</v>
      </c>
      <c r="C35" s="6" t="s">
        <v>905</v>
      </c>
      <c r="D35" s="7" t="s">
        <v>933</v>
      </c>
      <c r="E35" s="23">
        <v>1</v>
      </c>
      <c r="F35" s="24" t="s">
        <v>742</v>
      </c>
      <c r="G35" s="24">
        <f t="shared" si="0"/>
        <v>1050</v>
      </c>
      <c r="H35" s="24">
        <f t="shared" si="1"/>
        <v>50</v>
      </c>
      <c r="I35" s="24">
        <v>16.8</v>
      </c>
      <c r="J35" s="6" t="s">
        <v>934</v>
      </c>
      <c r="K35" s="41" t="s">
        <v>981</v>
      </c>
      <c r="L35" s="41" t="s">
        <v>982</v>
      </c>
    </row>
    <row r="36" spans="1:12" ht="14.25" customHeight="1">
      <c r="A36" s="6" t="s">
        <v>983</v>
      </c>
      <c r="B36" s="7" t="s">
        <v>984</v>
      </c>
      <c r="C36" s="6" t="s">
        <v>905</v>
      </c>
      <c r="D36" s="7" t="s">
        <v>985</v>
      </c>
      <c r="E36" s="23">
        <v>1</v>
      </c>
      <c r="F36" s="24" t="s">
        <v>734</v>
      </c>
      <c r="G36" s="24">
        <f t="shared" si="0"/>
        <v>1050</v>
      </c>
      <c r="H36" s="24">
        <f t="shared" si="1"/>
        <v>50</v>
      </c>
      <c r="I36" s="24">
        <v>16.8</v>
      </c>
      <c r="J36" s="6" t="s">
        <v>986</v>
      </c>
      <c r="K36" s="41" t="s">
        <v>987</v>
      </c>
      <c r="L36" s="41" t="s">
        <v>988</v>
      </c>
    </row>
    <row r="37" spans="1:12" ht="14.25" customHeight="1">
      <c r="A37" s="6" t="s">
        <v>989</v>
      </c>
      <c r="B37" s="7" t="s">
        <v>990</v>
      </c>
      <c r="C37" s="6" t="s">
        <v>905</v>
      </c>
      <c r="D37" s="7" t="s">
        <v>991</v>
      </c>
      <c r="E37" s="23">
        <v>1</v>
      </c>
      <c r="F37" s="24" t="s">
        <v>734</v>
      </c>
      <c r="G37" s="24">
        <f t="shared" si="0"/>
        <v>1050</v>
      </c>
      <c r="H37" s="24">
        <f t="shared" si="1"/>
        <v>50</v>
      </c>
      <c r="I37" s="24">
        <v>16.8</v>
      </c>
      <c r="J37" s="6" t="s">
        <v>992</v>
      </c>
      <c r="K37" s="41" t="s">
        <v>993</v>
      </c>
      <c r="L37" s="41" t="s">
        <v>994</v>
      </c>
    </row>
    <row r="38" spans="1:12" ht="14.25" customHeight="1">
      <c r="A38" s="6" t="s">
        <v>995</v>
      </c>
      <c r="B38" s="7" t="s">
        <v>996</v>
      </c>
      <c r="C38" s="6" t="s">
        <v>905</v>
      </c>
      <c r="D38" s="7" t="s">
        <v>997</v>
      </c>
      <c r="E38" s="23">
        <v>1</v>
      </c>
      <c r="F38" s="24" t="s">
        <v>727</v>
      </c>
      <c r="G38" s="24">
        <f t="shared" si="0"/>
        <v>1050</v>
      </c>
      <c r="H38" s="24">
        <f t="shared" si="1"/>
        <v>50</v>
      </c>
      <c r="I38" s="24">
        <v>16.8</v>
      </c>
      <c r="J38" s="6" t="s">
        <v>998</v>
      </c>
      <c r="K38" s="41" t="s">
        <v>999</v>
      </c>
      <c r="L38" s="41" t="s">
        <v>1000</v>
      </c>
    </row>
    <row r="39" spans="1:12" ht="14.25" customHeight="1">
      <c r="A39" s="6" t="s">
        <v>1001</v>
      </c>
      <c r="B39" s="7" t="s">
        <v>1002</v>
      </c>
      <c r="C39" s="6" t="s">
        <v>905</v>
      </c>
      <c r="D39" s="7" t="s">
        <v>1003</v>
      </c>
      <c r="E39" s="23">
        <v>1</v>
      </c>
      <c r="F39" s="24" t="s">
        <v>734</v>
      </c>
      <c r="G39" s="24">
        <f t="shared" si="0"/>
        <v>1050</v>
      </c>
      <c r="H39" s="24">
        <f t="shared" si="1"/>
        <v>50</v>
      </c>
      <c r="I39" s="24">
        <v>16.8</v>
      </c>
      <c r="J39" s="6" t="s">
        <v>1004</v>
      </c>
      <c r="K39" s="41" t="s">
        <v>1005</v>
      </c>
      <c r="L39" s="41" t="s">
        <v>1006</v>
      </c>
    </row>
    <row r="40" spans="1:12" ht="14.25" customHeight="1">
      <c r="A40" s="6" t="s">
        <v>1007</v>
      </c>
      <c r="B40" s="7" t="s">
        <v>1008</v>
      </c>
      <c r="C40" s="6" t="s">
        <v>905</v>
      </c>
      <c r="D40" s="7" t="s">
        <v>1009</v>
      </c>
      <c r="E40" s="23">
        <v>1</v>
      </c>
      <c r="F40" s="24" t="s">
        <v>727</v>
      </c>
      <c r="G40" s="24">
        <f t="shared" si="0"/>
        <v>1050</v>
      </c>
      <c r="H40" s="24">
        <f t="shared" si="1"/>
        <v>50</v>
      </c>
      <c r="I40" s="24">
        <v>16.8</v>
      </c>
      <c r="J40" s="6" t="s">
        <v>1010</v>
      </c>
      <c r="K40" s="41" t="s">
        <v>1011</v>
      </c>
      <c r="L40" s="41" t="s">
        <v>1012</v>
      </c>
    </row>
    <row r="41" spans="1:12" ht="14.25" customHeight="1">
      <c r="A41" s="6" t="s">
        <v>1013</v>
      </c>
      <c r="B41" s="7" t="s">
        <v>1014</v>
      </c>
      <c r="C41" s="6" t="s">
        <v>905</v>
      </c>
      <c r="D41" s="7" t="s">
        <v>1015</v>
      </c>
      <c r="E41" s="23">
        <v>1</v>
      </c>
      <c r="F41" s="24" t="s">
        <v>742</v>
      </c>
      <c r="G41" s="24">
        <f t="shared" si="0"/>
        <v>1050</v>
      </c>
      <c r="H41" s="24">
        <f t="shared" si="1"/>
        <v>50</v>
      </c>
      <c r="I41" s="24">
        <v>16.8</v>
      </c>
      <c r="J41" s="6" t="s">
        <v>1016</v>
      </c>
      <c r="K41" s="41" t="s">
        <v>1017</v>
      </c>
      <c r="L41" s="41" t="s">
        <v>1018</v>
      </c>
    </row>
    <row r="42" spans="1:12" ht="14.25" customHeight="1">
      <c r="A42" s="6" t="s">
        <v>1019</v>
      </c>
      <c r="B42" s="7" t="s">
        <v>1020</v>
      </c>
      <c r="C42" s="6" t="s">
        <v>905</v>
      </c>
      <c r="D42" s="7" t="s">
        <v>1021</v>
      </c>
      <c r="E42" s="23">
        <v>1</v>
      </c>
      <c r="F42" s="24" t="s">
        <v>742</v>
      </c>
      <c r="G42" s="24">
        <f t="shared" si="0"/>
        <v>1050</v>
      </c>
      <c r="H42" s="24">
        <f t="shared" si="1"/>
        <v>50</v>
      </c>
      <c r="I42" s="24">
        <v>16.8</v>
      </c>
      <c r="J42" s="6" t="s">
        <v>1022</v>
      </c>
      <c r="K42" s="41" t="s">
        <v>1023</v>
      </c>
      <c r="L42" s="41" t="s">
        <v>1024</v>
      </c>
    </row>
    <row r="43" spans="1:12" ht="14.25" customHeight="1">
      <c r="A43" s="6" t="s">
        <v>1025</v>
      </c>
      <c r="B43" s="7" t="s">
        <v>1026</v>
      </c>
      <c r="C43" s="6" t="s">
        <v>905</v>
      </c>
      <c r="D43" s="7" t="s">
        <v>1027</v>
      </c>
      <c r="E43" s="23">
        <v>1</v>
      </c>
      <c r="F43" s="24" t="s">
        <v>742</v>
      </c>
      <c r="G43" s="24">
        <f t="shared" si="0"/>
        <v>1050</v>
      </c>
      <c r="H43" s="24">
        <f t="shared" si="1"/>
        <v>50</v>
      </c>
      <c r="I43" s="24">
        <v>16.8</v>
      </c>
      <c r="J43" s="6" t="s">
        <v>1028</v>
      </c>
      <c r="K43" s="41" t="s">
        <v>1029</v>
      </c>
      <c r="L43" s="41" t="s">
        <v>1030</v>
      </c>
    </row>
    <row r="44" spans="1:12" ht="14.25" customHeight="1">
      <c r="A44" s="6" t="s">
        <v>1031</v>
      </c>
      <c r="B44" s="7" t="s">
        <v>1032</v>
      </c>
      <c r="C44" s="6" t="s">
        <v>905</v>
      </c>
      <c r="D44" s="7" t="s">
        <v>1033</v>
      </c>
      <c r="E44" s="23">
        <v>1</v>
      </c>
      <c r="F44" s="6" t="s">
        <v>727</v>
      </c>
      <c r="G44" s="24">
        <f t="shared" si="0"/>
        <v>1050</v>
      </c>
      <c r="H44" s="24">
        <f t="shared" si="1"/>
        <v>50</v>
      </c>
      <c r="I44" s="24">
        <v>16.8</v>
      </c>
      <c r="J44" s="6" t="s">
        <v>1034</v>
      </c>
      <c r="K44" s="41" t="s">
        <v>1035</v>
      </c>
      <c r="L44" s="41" t="s">
        <v>1036</v>
      </c>
    </row>
    <row r="45" spans="1:12" ht="14.25" customHeight="1">
      <c r="A45" s="6" t="s">
        <v>1037</v>
      </c>
      <c r="B45" s="7" t="s">
        <v>1038</v>
      </c>
      <c r="C45" s="6" t="s">
        <v>1039</v>
      </c>
      <c r="D45" s="7" t="s">
        <v>1040</v>
      </c>
      <c r="E45" s="23">
        <v>1</v>
      </c>
      <c r="F45" s="24" t="s">
        <v>727</v>
      </c>
      <c r="G45" s="24">
        <f t="shared" si="0"/>
        <v>1050</v>
      </c>
      <c r="H45" s="24">
        <f t="shared" si="1"/>
        <v>50</v>
      </c>
      <c r="I45" s="24">
        <v>16.8</v>
      </c>
      <c r="J45" s="6" t="s">
        <v>1041</v>
      </c>
      <c r="K45" s="41" t="s">
        <v>1042</v>
      </c>
      <c r="L45" s="41" t="s">
        <v>1043</v>
      </c>
    </row>
    <row r="46" spans="1:12" ht="14.25" customHeight="1">
      <c r="A46" s="6" t="s">
        <v>1044</v>
      </c>
      <c r="B46" s="7" t="s">
        <v>1045</v>
      </c>
      <c r="C46" s="6" t="s">
        <v>1039</v>
      </c>
      <c r="D46" s="7" t="s">
        <v>1046</v>
      </c>
      <c r="E46" s="23">
        <v>1</v>
      </c>
      <c r="F46" s="24" t="s">
        <v>727</v>
      </c>
      <c r="G46" s="24">
        <f t="shared" si="0"/>
        <v>1050</v>
      </c>
      <c r="H46" s="24">
        <f t="shared" si="1"/>
        <v>50</v>
      </c>
      <c r="I46" s="24">
        <v>16.8</v>
      </c>
      <c r="J46" s="6" t="s">
        <v>1047</v>
      </c>
      <c r="K46" s="41" t="s">
        <v>1048</v>
      </c>
      <c r="L46" s="41" t="s">
        <v>1049</v>
      </c>
    </row>
    <row r="47" spans="1:12" ht="14.25" customHeight="1">
      <c r="A47" s="6" t="s">
        <v>1050</v>
      </c>
      <c r="B47" s="7" t="s">
        <v>1051</v>
      </c>
      <c r="C47" s="6" t="s">
        <v>1039</v>
      </c>
      <c r="D47" s="7" t="s">
        <v>1052</v>
      </c>
      <c r="E47" s="23">
        <v>1</v>
      </c>
      <c r="F47" s="24" t="s">
        <v>727</v>
      </c>
      <c r="G47" s="24">
        <f t="shared" si="0"/>
        <v>1050</v>
      </c>
      <c r="H47" s="24">
        <f t="shared" si="1"/>
        <v>50</v>
      </c>
      <c r="I47" s="24">
        <v>16.8</v>
      </c>
      <c r="J47" s="26" t="s">
        <v>1053</v>
      </c>
      <c r="K47" s="41" t="s">
        <v>1054</v>
      </c>
      <c r="L47" s="41" t="s">
        <v>1055</v>
      </c>
    </row>
    <row r="48" spans="1:12" ht="14.25" customHeight="1">
      <c r="A48" s="3" t="s">
        <v>1056</v>
      </c>
      <c r="B48" s="4" t="s">
        <v>1057</v>
      </c>
      <c r="C48" s="3" t="s">
        <v>1039</v>
      </c>
      <c r="D48" s="7" t="s">
        <v>1058</v>
      </c>
      <c r="E48" s="6">
        <v>1</v>
      </c>
      <c r="F48" s="24" t="s">
        <v>727</v>
      </c>
      <c r="G48" s="24">
        <f t="shared" si="0"/>
        <v>1050</v>
      </c>
      <c r="H48" s="24">
        <f t="shared" si="1"/>
        <v>50</v>
      </c>
      <c r="I48" s="24">
        <v>16.8</v>
      </c>
      <c r="J48" s="6" t="s">
        <v>1059</v>
      </c>
      <c r="K48" s="41" t="s">
        <v>1060</v>
      </c>
      <c r="L48" s="41" t="s">
        <v>1061</v>
      </c>
    </row>
    <row r="49" spans="1:12" ht="14.25" customHeight="1">
      <c r="A49" s="6" t="s">
        <v>1062</v>
      </c>
      <c r="B49" s="7" t="s">
        <v>1063</v>
      </c>
      <c r="C49" s="6" t="s">
        <v>1039</v>
      </c>
      <c r="D49" s="7" t="s">
        <v>1064</v>
      </c>
      <c r="E49" s="23">
        <v>1</v>
      </c>
      <c r="F49" s="24" t="s">
        <v>727</v>
      </c>
      <c r="G49" s="24">
        <f t="shared" si="0"/>
        <v>1050</v>
      </c>
      <c r="H49" s="24">
        <f t="shared" si="1"/>
        <v>50</v>
      </c>
      <c r="I49" s="24">
        <v>16.8</v>
      </c>
      <c r="J49" s="26" t="s">
        <v>1065</v>
      </c>
      <c r="K49" s="41" t="s">
        <v>1066</v>
      </c>
      <c r="L49" s="41" t="s">
        <v>1067</v>
      </c>
    </row>
    <row r="50" spans="1:12" ht="14.25" customHeight="1">
      <c r="A50" s="6" t="s">
        <v>1068</v>
      </c>
      <c r="B50" s="7" t="s">
        <v>1069</v>
      </c>
      <c r="C50" s="6" t="s">
        <v>1039</v>
      </c>
      <c r="D50" s="7" t="s">
        <v>1070</v>
      </c>
      <c r="E50" s="23">
        <v>1</v>
      </c>
      <c r="F50" s="24" t="s">
        <v>727</v>
      </c>
      <c r="G50" s="24">
        <f t="shared" si="0"/>
        <v>1050</v>
      </c>
      <c r="H50" s="24">
        <f t="shared" si="1"/>
        <v>50</v>
      </c>
      <c r="I50" s="24">
        <v>16.8</v>
      </c>
      <c r="J50" s="6" t="s">
        <v>1071</v>
      </c>
      <c r="K50" s="41" t="s">
        <v>1072</v>
      </c>
      <c r="L50" s="41" t="s">
        <v>1073</v>
      </c>
    </row>
    <row r="51" spans="1:12" ht="14.25" customHeight="1">
      <c r="A51" s="7" t="s">
        <v>1074</v>
      </c>
      <c r="B51" s="7" t="s">
        <v>1075</v>
      </c>
      <c r="C51" s="6" t="s">
        <v>1076</v>
      </c>
      <c r="D51" s="6" t="s">
        <v>1077</v>
      </c>
      <c r="E51" s="23">
        <v>1</v>
      </c>
      <c r="F51" s="24" t="s">
        <v>727</v>
      </c>
      <c r="G51" s="24">
        <f t="shared" si="0"/>
        <v>1050</v>
      </c>
      <c r="H51" s="24">
        <f t="shared" si="1"/>
        <v>50</v>
      </c>
      <c r="I51" s="24">
        <v>16.8</v>
      </c>
      <c r="J51" s="6" t="s">
        <v>1078</v>
      </c>
      <c r="K51" s="41" t="s">
        <v>1079</v>
      </c>
      <c r="L51" s="41" t="s">
        <v>1080</v>
      </c>
    </row>
    <row r="52" spans="1:12" ht="12">
      <c r="A52" s="7" t="s">
        <v>1081</v>
      </c>
      <c r="B52" s="7" t="s">
        <v>1082</v>
      </c>
      <c r="C52" s="6" t="s">
        <v>1076</v>
      </c>
      <c r="D52" s="6" t="s">
        <v>1083</v>
      </c>
      <c r="E52" s="23">
        <v>1</v>
      </c>
      <c r="F52" s="24" t="s">
        <v>734</v>
      </c>
      <c r="G52" s="24">
        <f t="shared" si="0"/>
        <v>1050</v>
      </c>
      <c r="H52" s="24">
        <f t="shared" si="1"/>
        <v>50</v>
      </c>
      <c r="I52" s="24">
        <v>16.8</v>
      </c>
      <c r="J52" s="6" t="s">
        <v>1084</v>
      </c>
      <c r="K52" s="41" t="s">
        <v>1085</v>
      </c>
      <c r="L52" s="41" t="s">
        <v>1086</v>
      </c>
    </row>
    <row r="53" spans="1:12" ht="12">
      <c r="A53" s="7" t="s">
        <v>1087</v>
      </c>
      <c r="B53" s="7" t="s">
        <v>1088</v>
      </c>
      <c r="C53" s="6" t="s">
        <v>1076</v>
      </c>
      <c r="D53" s="6" t="s">
        <v>1089</v>
      </c>
      <c r="E53" s="23">
        <v>1</v>
      </c>
      <c r="F53" s="24" t="s">
        <v>734</v>
      </c>
      <c r="G53" s="24">
        <f t="shared" si="0"/>
        <v>1050</v>
      </c>
      <c r="H53" s="24">
        <f t="shared" si="1"/>
        <v>50</v>
      </c>
      <c r="I53" s="24">
        <v>16.8</v>
      </c>
      <c r="J53" s="6" t="s">
        <v>1090</v>
      </c>
      <c r="K53" s="41" t="s">
        <v>1091</v>
      </c>
      <c r="L53" s="41" t="s">
        <v>1092</v>
      </c>
    </row>
    <row r="54" spans="1:12" ht="12">
      <c r="A54" s="7" t="s">
        <v>1093</v>
      </c>
      <c r="B54" s="7" t="s">
        <v>1094</v>
      </c>
      <c r="C54" s="6" t="s">
        <v>1076</v>
      </c>
      <c r="D54" s="6" t="s">
        <v>1095</v>
      </c>
      <c r="E54" s="23">
        <v>1</v>
      </c>
      <c r="F54" s="24" t="s">
        <v>727</v>
      </c>
      <c r="G54" s="24">
        <f t="shared" si="0"/>
        <v>1050</v>
      </c>
      <c r="H54" s="24">
        <f t="shared" si="1"/>
        <v>50</v>
      </c>
      <c r="I54" s="24">
        <v>16.8</v>
      </c>
      <c r="J54" s="6" t="s">
        <v>1096</v>
      </c>
      <c r="K54" s="7" t="s">
        <v>1097</v>
      </c>
      <c r="L54" s="41" t="s">
        <v>1098</v>
      </c>
    </row>
    <row r="55" spans="1:12" ht="12">
      <c r="A55" s="6" t="s">
        <v>1099</v>
      </c>
      <c r="B55" s="7" t="s">
        <v>1100</v>
      </c>
      <c r="C55" s="6" t="s">
        <v>1076</v>
      </c>
      <c r="D55" s="7" t="s">
        <v>1101</v>
      </c>
      <c r="E55" s="23">
        <v>1</v>
      </c>
      <c r="F55" s="24" t="s">
        <v>727</v>
      </c>
      <c r="G55" s="24">
        <f t="shared" si="0"/>
        <v>1050</v>
      </c>
      <c r="H55" s="24">
        <f t="shared" si="1"/>
        <v>50</v>
      </c>
      <c r="I55" s="24">
        <v>16.8</v>
      </c>
      <c r="J55" s="6" t="s">
        <v>1102</v>
      </c>
      <c r="K55" s="41" t="s">
        <v>1103</v>
      </c>
      <c r="L55" s="41" t="s">
        <v>1104</v>
      </c>
    </row>
    <row r="56" spans="1:12" ht="14.25" customHeight="1">
      <c r="A56" s="6" t="s">
        <v>1105</v>
      </c>
      <c r="B56" s="7" t="s">
        <v>1106</v>
      </c>
      <c r="C56" s="6" t="s">
        <v>1076</v>
      </c>
      <c r="D56" s="7" t="s">
        <v>1107</v>
      </c>
      <c r="E56" s="23">
        <v>1</v>
      </c>
      <c r="F56" s="24" t="s">
        <v>727</v>
      </c>
      <c r="G56" s="24">
        <f t="shared" si="0"/>
        <v>1050</v>
      </c>
      <c r="H56" s="24">
        <f t="shared" si="1"/>
        <v>50</v>
      </c>
      <c r="I56" s="24">
        <v>16.8</v>
      </c>
      <c r="J56" s="6" t="s">
        <v>1108</v>
      </c>
      <c r="K56" s="41" t="s">
        <v>1109</v>
      </c>
      <c r="L56" s="41" t="s">
        <v>1110</v>
      </c>
    </row>
    <row r="57" spans="1:12" ht="14.25" customHeight="1">
      <c r="A57" s="6" t="s">
        <v>1111</v>
      </c>
      <c r="B57" s="7" t="s">
        <v>1112</v>
      </c>
      <c r="C57" s="6" t="s">
        <v>1076</v>
      </c>
      <c r="D57" s="7" t="s">
        <v>1113</v>
      </c>
      <c r="E57" s="23">
        <v>1</v>
      </c>
      <c r="F57" s="24" t="s">
        <v>727</v>
      </c>
      <c r="G57" s="24">
        <f t="shared" si="0"/>
        <v>1050</v>
      </c>
      <c r="H57" s="24">
        <f t="shared" si="1"/>
        <v>50</v>
      </c>
      <c r="I57" s="24">
        <v>16.8</v>
      </c>
      <c r="J57" s="6" t="s">
        <v>1114</v>
      </c>
      <c r="K57" s="41" t="s">
        <v>1115</v>
      </c>
      <c r="L57" s="41" t="s">
        <v>1116</v>
      </c>
    </row>
    <row r="58" spans="1:12" ht="14.25" customHeight="1">
      <c r="A58" s="6" t="s">
        <v>1117</v>
      </c>
      <c r="B58" s="7" t="s">
        <v>1118</v>
      </c>
      <c r="C58" s="6" t="s">
        <v>1076</v>
      </c>
      <c r="D58" s="7" t="s">
        <v>1119</v>
      </c>
      <c r="E58" s="23">
        <v>1</v>
      </c>
      <c r="F58" s="24" t="s">
        <v>727</v>
      </c>
      <c r="G58" s="24">
        <f t="shared" si="0"/>
        <v>1050</v>
      </c>
      <c r="H58" s="24">
        <f t="shared" si="1"/>
        <v>50</v>
      </c>
      <c r="I58" s="24">
        <v>16.8</v>
      </c>
      <c r="J58" s="6" t="s">
        <v>1120</v>
      </c>
      <c r="K58" s="41" t="s">
        <v>1121</v>
      </c>
      <c r="L58" s="41" t="s">
        <v>1122</v>
      </c>
    </row>
    <row r="59" spans="1:12" ht="14.25" customHeight="1">
      <c r="A59" s="6" t="s">
        <v>1123</v>
      </c>
      <c r="B59" s="7" t="s">
        <v>1124</v>
      </c>
      <c r="C59" s="6" t="s">
        <v>1076</v>
      </c>
      <c r="D59" s="7" t="s">
        <v>1125</v>
      </c>
      <c r="E59" s="23">
        <v>1</v>
      </c>
      <c r="F59" s="24" t="s">
        <v>727</v>
      </c>
      <c r="G59" s="24">
        <f t="shared" si="0"/>
        <v>1050</v>
      </c>
      <c r="H59" s="24">
        <f t="shared" si="1"/>
        <v>50</v>
      </c>
      <c r="I59" s="24">
        <v>16.8</v>
      </c>
      <c r="J59" s="6" t="s">
        <v>1126</v>
      </c>
      <c r="K59" s="41" t="s">
        <v>1127</v>
      </c>
      <c r="L59" s="41" t="s">
        <v>1128</v>
      </c>
    </row>
    <row r="60" spans="1:12" ht="14.25" customHeight="1">
      <c r="A60" s="6" t="s">
        <v>1129</v>
      </c>
      <c r="B60" s="7" t="s">
        <v>1130</v>
      </c>
      <c r="C60" s="6" t="s">
        <v>1076</v>
      </c>
      <c r="D60" s="7" t="s">
        <v>1131</v>
      </c>
      <c r="E60" s="23">
        <v>1</v>
      </c>
      <c r="F60" s="24" t="s">
        <v>727</v>
      </c>
      <c r="G60" s="24">
        <f t="shared" si="0"/>
        <v>1050</v>
      </c>
      <c r="H60" s="24">
        <f t="shared" si="1"/>
        <v>50</v>
      </c>
      <c r="I60" s="24">
        <v>16.8</v>
      </c>
      <c r="J60" s="6" t="s">
        <v>1132</v>
      </c>
      <c r="K60" s="41" t="s">
        <v>1133</v>
      </c>
      <c r="L60" s="41" t="s">
        <v>1134</v>
      </c>
    </row>
    <row r="61" spans="1:12" ht="14.25" customHeight="1">
      <c r="A61" s="6" t="s">
        <v>1135</v>
      </c>
      <c r="B61" s="7" t="s">
        <v>1136</v>
      </c>
      <c r="C61" s="6" t="s">
        <v>1076</v>
      </c>
      <c r="D61" s="7" t="s">
        <v>1137</v>
      </c>
      <c r="E61" s="23">
        <v>1</v>
      </c>
      <c r="F61" s="24" t="s">
        <v>727</v>
      </c>
      <c r="G61" s="24">
        <f t="shared" si="0"/>
        <v>1050</v>
      </c>
      <c r="H61" s="24">
        <f t="shared" si="1"/>
        <v>50</v>
      </c>
      <c r="I61" s="24">
        <v>16.8</v>
      </c>
      <c r="J61" s="6" t="s">
        <v>1138</v>
      </c>
      <c r="K61" s="41" t="s">
        <v>1139</v>
      </c>
      <c r="L61" s="41" t="s">
        <v>1140</v>
      </c>
    </row>
    <row r="62" spans="1:12" ht="14.25" customHeight="1">
      <c r="A62" s="6" t="s">
        <v>1141</v>
      </c>
      <c r="B62" s="7" t="s">
        <v>1142</v>
      </c>
      <c r="C62" s="6" t="s">
        <v>1076</v>
      </c>
      <c r="D62" s="7" t="s">
        <v>1143</v>
      </c>
      <c r="E62" s="23">
        <v>1</v>
      </c>
      <c r="F62" s="24" t="s">
        <v>727</v>
      </c>
      <c r="G62" s="24">
        <f t="shared" si="0"/>
        <v>1050</v>
      </c>
      <c r="H62" s="24">
        <f t="shared" si="1"/>
        <v>50</v>
      </c>
      <c r="I62" s="24">
        <v>16.8</v>
      </c>
      <c r="J62" s="26" t="s">
        <v>1144</v>
      </c>
      <c r="K62" s="41" t="s">
        <v>1145</v>
      </c>
      <c r="L62" s="41" t="s">
        <v>1146</v>
      </c>
    </row>
    <row r="63" spans="1:12" ht="12">
      <c r="A63" s="6" t="s">
        <v>1147</v>
      </c>
      <c r="B63" s="7" t="s">
        <v>1148</v>
      </c>
      <c r="C63" s="6" t="s">
        <v>1076</v>
      </c>
      <c r="D63" s="7" t="s">
        <v>1149</v>
      </c>
      <c r="E63" s="23">
        <v>1</v>
      </c>
      <c r="F63" s="24" t="s">
        <v>727</v>
      </c>
      <c r="G63" s="24">
        <f t="shared" si="0"/>
        <v>1050</v>
      </c>
      <c r="H63" s="24">
        <f t="shared" si="1"/>
        <v>50</v>
      </c>
      <c r="I63" s="24">
        <v>16.8</v>
      </c>
      <c r="J63" s="6" t="s">
        <v>1150</v>
      </c>
      <c r="K63" s="41" t="s">
        <v>1151</v>
      </c>
      <c r="L63" s="41" t="s">
        <v>1152</v>
      </c>
    </row>
    <row r="64" spans="1:12" ht="14.25" customHeight="1">
      <c r="A64" s="6" t="s">
        <v>1153</v>
      </c>
      <c r="B64" s="7" t="s">
        <v>1154</v>
      </c>
      <c r="C64" s="6" t="s">
        <v>1155</v>
      </c>
      <c r="D64" s="7" t="s">
        <v>1156</v>
      </c>
      <c r="E64" s="23">
        <v>1</v>
      </c>
      <c r="F64" s="24" t="s">
        <v>734</v>
      </c>
      <c r="G64" s="24">
        <f t="shared" si="0"/>
        <v>1050</v>
      </c>
      <c r="H64" s="24">
        <f t="shared" si="1"/>
        <v>50</v>
      </c>
      <c r="I64" s="24">
        <v>16.8</v>
      </c>
      <c r="J64" s="6" t="s">
        <v>1157</v>
      </c>
      <c r="K64" s="7" t="s">
        <v>1158</v>
      </c>
      <c r="L64" s="41" t="s">
        <v>1159</v>
      </c>
    </row>
    <row r="65" spans="1:12" ht="14.25" customHeight="1">
      <c r="A65" s="6" t="s">
        <v>1160</v>
      </c>
      <c r="B65" s="7" t="s">
        <v>1161</v>
      </c>
      <c r="C65" s="6" t="s">
        <v>1162</v>
      </c>
      <c r="D65" s="7" t="s">
        <v>1163</v>
      </c>
      <c r="E65" s="23">
        <v>1</v>
      </c>
      <c r="F65" s="24" t="s">
        <v>727</v>
      </c>
      <c r="G65" s="24">
        <f t="shared" si="0"/>
        <v>1050</v>
      </c>
      <c r="H65" s="24">
        <f t="shared" si="1"/>
        <v>50</v>
      </c>
      <c r="I65" s="24">
        <v>16.8</v>
      </c>
      <c r="J65" s="6" t="s">
        <v>1164</v>
      </c>
      <c r="K65" s="41" t="s">
        <v>1165</v>
      </c>
      <c r="L65" s="41" t="s">
        <v>1166</v>
      </c>
    </row>
    <row r="66" spans="1:12" ht="14.25" customHeight="1">
      <c r="A66" s="6" t="s">
        <v>1167</v>
      </c>
      <c r="B66" s="7" t="s">
        <v>1168</v>
      </c>
      <c r="C66" s="6" t="s">
        <v>1169</v>
      </c>
      <c r="D66" s="7" t="s">
        <v>1170</v>
      </c>
      <c r="E66" s="23">
        <v>1</v>
      </c>
      <c r="F66" s="24" t="s">
        <v>727</v>
      </c>
      <c r="G66" s="24">
        <f aca="true" t="shared" si="2" ref="G66:G129">E66*1050</f>
        <v>1050</v>
      </c>
      <c r="H66" s="24">
        <f aca="true" t="shared" si="3" ref="H66:H129">E66*50</f>
        <v>50</v>
      </c>
      <c r="I66" s="24">
        <v>16.8</v>
      </c>
      <c r="J66" s="6" t="s">
        <v>1171</v>
      </c>
      <c r="K66" s="7" t="s">
        <v>1172</v>
      </c>
      <c r="L66" s="41" t="s">
        <v>1173</v>
      </c>
    </row>
    <row r="67" spans="1:12" ht="12">
      <c r="A67" s="6" t="s">
        <v>1174</v>
      </c>
      <c r="B67" s="7" t="s">
        <v>1175</v>
      </c>
      <c r="C67" s="6" t="s">
        <v>1169</v>
      </c>
      <c r="D67" s="7" t="s">
        <v>1176</v>
      </c>
      <c r="E67" s="23">
        <v>1</v>
      </c>
      <c r="F67" s="24" t="s">
        <v>727</v>
      </c>
      <c r="G67" s="24">
        <f t="shared" si="2"/>
        <v>1050</v>
      </c>
      <c r="H67" s="24">
        <f t="shared" si="3"/>
        <v>50</v>
      </c>
      <c r="I67" s="24">
        <v>16.8</v>
      </c>
      <c r="J67" s="6" t="s">
        <v>1177</v>
      </c>
      <c r="K67" s="41" t="s">
        <v>1178</v>
      </c>
      <c r="L67" s="41" t="s">
        <v>1179</v>
      </c>
    </row>
    <row r="68" spans="1:12" ht="14.25" customHeight="1">
      <c r="A68" s="6" t="s">
        <v>1180</v>
      </c>
      <c r="B68" s="7" t="s">
        <v>1181</v>
      </c>
      <c r="C68" s="6" t="s">
        <v>1169</v>
      </c>
      <c r="D68" s="7" t="s">
        <v>1182</v>
      </c>
      <c r="E68" s="23">
        <v>1</v>
      </c>
      <c r="F68" s="24" t="s">
        <v>742</v>
      </c>
      <c r="G68" s="24">
        <f t="shared" si="2"/>
        <v>1050</v>
      </c>
      <c r="H68" s="24">
        <f t="shared" si="3"/>
        <v>50</v>
      </c>
      <c r="I68" s="24">
        <v>16.8</v>
      </c>
      <c r="J68" s="6" t="s">
        <v>1183</v>
      </c>
      <c r="K68" s="41" t="s">
        <v>1184</v>
      </c>
      <c r="L68" s="41" t="s">
        <v>1185</v>
      </c>
    </row>
    <row r="69" spans="1:12" ht="14.25" customHeight="1">
      <c r="A69" s="6" t="s">
        <v>1186</v>
      </c>
      <c r="B69" s="7" t="s">
        <v>1187</v>
      </c>
      <c r="C69" s="6" t="s">
        <v>1169</v>
      </c>
      <c r="D69" s="7" t="s">
        <v>1188</v>
      </c>
      <c r="E69" s="23">
        <v>1</v>
      </c>
      <c r="F69" s="6" t="s">
        <v>734</v>
      </c>
      <c r="G69" s="24">
        <f t="shared" si="2"/>
        <v>1050</v>
      </c>
      <c r="H69" s="24">
        <f t="shared" si="3"/>
        <v>50</v>
      </c>
      <c r="I69" s="24">
        <v>16.8</v>
      </c>
      <c r="J69" s="6" t="s">
        <v>1177</v>
      </c>
      <c r="K69" s="41" t="s">
        <v>1189</v>
      </c>
      <c r="L69" s="41" t="s">
        <v>1179</v>
      </c>
    </row>
    <row r="70" spans="1:12" ht="14.25" customHeight="1">
      <c r="A70" s="6" t="s">
        <v>1190</v>
      </c>
      <c r="B70" s="7" t="s">
        <v>1191</v>
      </c>
      <c r="C70" s="6" t="s">
        <v>1169</v>
      </c>
      <c r="D70" s="7" t="s">
        <v>1192</v>
      </c>
      <c r="E70" s="23">
        <v>1</v>
      </c>
      <c r="F70" s="6" t="s">
        <v>734</v>
      </c>
      <c r="G70" s="24">
        <f t="shared" si="2"/>
        <v>1050</v>
      </c>
      <c r="H70" s="24">
        <f t="shared" si="3"/>
        <v>50</v>
      </c>
      <c r="I70" s="24">
        <v>16.8</v>
      </c>
      <c r="J70" s="6" t="s">
        <v>1193</v>
      </c>
      <c r="K70" s="41" t="s">
        <v>1194</v>
      </c>
      <c r="L70" s="41" t="s">
        <v>1195</v>
      </c>
    </row>
    <row r="71" spans="1:12" ht="14.25" customHeight="1">
      <c r="A71" s="6" t="s">
        <v>1196</v>
      </c>
      <c r="B71" s="7" t="s">
        <v>1197</v>
      </c>
      <c r="C71" s="6" t="s">
        <v>1169</v>
      </c>
      <c r="D71" s="7" t="s">
        <v>1198</v>
      </c>
      <c r="E71" s="23">
        <v>1</v>
      </c>
      <c r="F71" s="6" t="s">
        <v>734</v>
      </c>
      <c r="G71" s="24">
        <f t="shared" si="2"/>
        <v>1050</v>
      </c>
      <c r="H71" s="24">
        <f t="shared" si="3"/>
        <v>50</v>
      </c>
      <c r="I71" s="24">
        <v>16.8</v>
      </c>
      <c r="J71" s="6" t="s">
        <v>1171</v>
      </c>
      <c r="K71" s="7" t="s">
        <v>1199</v>
      </c>
      <c r="L71" s="41" t="s">
        <v>1173</v>
      </c>
    </row>
    <row r="72" spans="1:12" ht="14.25" customHeight="1">
      <c r="A72" s="6" t="s">
        <v>1201</v>
      </c>
      <c r="B72" s="7" t="s">
        <v>1202</v>
      </c>
      <c r="C72" s="6" t="s">
        <v>1169</v>
      </c>
      <c r="D72" s="7" t="s">
        <v>1203</v>
      </c>
      <c r="E72" s="23">
        <v>1</v>
      </c>
      <c r="F72" s="6" t="s">
        <v>727</v>
      </c>
      <c r="G72" s="24">
        <f t="shared" si="2"/>
        <v>1050</v>
      </c>
      <c r="H72" s="24">
        <f t="shared" si="3"/>
        <v>50</v>
      </c>
      <c r="I72" s="24">
        <v>16.8</v>
      </c>
      <c r="J72" s="6" t="s">
        <v>1193</v>
      </c>
      <c r="K72" s="41" t="s">
        <v>1194</v>
      </c>
      <c r="L72" s="41" t="s">
        <v>1195</v>
      </c>
    </row>
    <row r="73" spans="1:12" ht="14.25" customHeight="1">
      <c r="A73" s="6" t="s">
        <v>1204</v>
      </c>
      <c r="B73" s="7" t="s">
        <v>1205</v>
      </c>
      <c r="C73" s="6" t="s">
        <v>1206</v>
      </c>
      <c r="D73" s="7" t="s">
        <v>1207</v>
      </c>
      <c r="E73" s="23">
        <v>1</v>
      </c>
      <c r="F73" s="24" t="s">
        <v>734</v>
      </c>
      <c r="G73" s="24">
        <f t="shared" si="2"/>
        <v>1050</v>
      </c>
      <c r="H73" s="24">
        <f t="shared" si="3"/>
        <v>50</v>
      </c>
      <c r="I73" s="24">
        <v>16.8</v>
      </c>
      <c r="J73" s="6" t="s">
        <v>1208</v>
      </c>
      <c r="K73" s="7" t="s">
        <v>1209</v>
      </c>
      <c r="L73" s="41" t="s">
        <v>1210</v>
      </c>
    </row>
    <row r="74" spans="1:12" ht="14.25" customHeight="1">
      <c r="A74" s="6" t="s">
        <v>1211</v>
      </c>
      <c r="B74" s="7" t="s">
        <v>1212</v>
      </c>
      <c r="C74" s="6" t="s">
        <v>1206</v>
      </c>
      <c r="D74" s="7" t="s">
        <v>1213</v>
      </c>
      <c r="E74" s="23">
        <v>1</v>
      </c>
      <c r="F74" s="24" t="s">
        <v>727</v>
      </c>
      <c r="G74" s="24">
        <f t="shared" si="2"/>
        <v>1050</v>
      </c>
      <c r="H74" s="24">
        <f t="shared" si="3"/>
        <v>50</v>
      </c>
      <c r="I74" s="24">
        <v>16.8</v>
      </c>
      <c r="J74" s="6" t="s">
        <v>1193</v>
      </c>
      <c r="K74" s="41" t="s">
        <v>1194</v>
      </c>
      <c r="L74" s="41" t="s">
        <v>1195</v>
      </c>
    </row>
    <row r="75" spans="1:12" ht="14.25" customHeight="1">
      <c r="A75" s="6" t="s">
        <v>1214</v>
      </c>
      <c r="B75" s="7" t="s">
        <v>1215</v>
      </c>
      <c r="C75" s="6" t="s">
        <v>1206</v>
      </c>
      <c r="D75" s="7" t="s">
        <v>1216</v>
      </c>
      <c r="E75" s="23">
        <v>1</v>
      </c>
      <c r="F75" s="24" t="s">
        <v>727</v>
      </c>
      <c r="G75" s="24">
        <f t="shared" si="2"/>
        <v>1050</v>
      </c>
      <c r="H75" s="24">
        <f t="shared" si="3"/>
        <v>50</v>
      </c>
      <c r="I75" s="24">
        <v>16.8</v>
      </c>
      <c r="J75" s="6" t="s">
        <v>1177</v>
      </c>
      <c r="K75" s="41" t="s">
        <v>1189</v>
      </c>
      <c r="L75" s="41" t="s">
        <v>1179</v>
      </c>
    </row>
    <row r="76" spans="1:12" ht="14.25" customHeight="1">
      <c r="A76" s="7" t="s">
        <v>1217</v>
      </c>
      <c r="B76" s="7" t="s">
        <v>1218</v>
      </c>
      <c r="C76" s="6" t="s">
        <v>1206</v>
      </c>
      <c r="D76" s="7" t="s">
        <v>1219</v>
      </c>
      <c r="E76" s="23">
        <v>1</v>
      </c>
      <c r="F76" s="24" t="s">
        <v>734</v>
      </c>
      <c r="G76" s="24">
        <f t="shared" si="2"/>
        <v>1050</v>
      </c>
      <c r="H76" s="24">
        <f t="shared" si="3"/>
        <v>50</v>
      </c>
      <c r="I76" s="24">
        <v>16.8</v>
      </c>
      <c r="J76" s="6" t="s">
        <v>1171</v>
      </c>
      <c r="K76" s="7" t="s">
        <v>1199</v>
      </c>
      <c r="L76" s="41" t="s">
        <v>1173</v>
      </c>
    </row>
    <row r="77" spans="1:12" ht="14.25" customHeight="1">
      <c r="A77" s="6" t="s">
        <v>1220</v>
      </c>
      <c r="B77" s="7" t="s">
        <v>1221</v>
      </c>
      <c r="C77" s="6" t="s">
        <v>1206</v>
      </c>
      <c r="D77" s="7" t="s">
        <v>1222</v>
      </c>
      <c r="E77" s="23">
        <v>1</v>
      </c>
      <c r="F77" s="24" t="s">
        <v>727</v>
      </c>
      <c r="G77" s="24">
        <f t="shared" si="2"/>
        <v>1050</v>
      </c>
      <c r="H77" s="24">
        <f t="shared" si="3"/>
        <v>50</v>
      </c>
      <c r="I77" s="24">
        <v>16.8</v>
      </c>
      <c r="J77" s="6" t="s">
        <v>1177</v>
      </c>
      <c r="K77" s="41" t="s">
        <v>1189</v>
      </c>
      <c r="L77" s="41" t="s">
        <v>1179</v>
      </c>
    </row>
    <row r="78" spans="1:12" ht="14.25" customHeight="1">
      <c r="A78" s="6" t="s">
        <v>1223</v>
      </c>
      <c r="B78" s="7" t="s">
        <v>1224</v>
      </c>
      <c r="C78" s="6" t="s">
        <v>1225</v>
      </c>
      <c r="D78" s="7" t="s">
        <v>1226</v>
      </c>
      <c r="E78" s="23">
        <v>1</v>
      </c>
      <c r="F78" s="24" t="s">
        <v>727</v>
      </c>
      <c r="G78" s="24">
        <f t="shared" si="2"/>
        <v>1050</v>
      </c>
      <c r="H78" s="24">
        <f t="shared" si="3"/>
        <v>50</v>
      </c>
      <c r="I78" s="24">
        <v>16.8</v>
      </c>
      <c r="J78" s="6" t="s">
        <v>1208</v>
      </c>
      <c r="K78" s="7" t="s">
        <v>1209</v>
      </c>
      <c r="L78" s="41" t="s">
        <v>1210</v>
      </c>
    </row>
    <row r="79" spans="1:12" ht="14.25" customHeight="1">
      <c r="A79" s="6" t="s">
        <v>1227</v>
      </c>
      <c r="B79" s="7" t="s">
        <v>1228</v>
      </c>
      <c r="C79" s="6" t="s">
        <v>1229</v>
      </c>
      <c r="D79" s="7" t="s">
        <v>1230</v>
      </c>
      <c r="E79" s="6">
        <v>1</v>
      </c>
      <c r="F79" s="24" t="s">
        <v>727</v>
      </c>
      <c r="G79" s="24">
        <f t="shared" si="2"/>
        <v>1050</v>
      </c>
      <c r="H79" s="24">
        <f t="shared" si="3"/>
        <v>50</v>
      </c>
      <c r="I79" s="24">
        <v>16.8</v>
      </c>
      <c r="J79" s="6" t="s">
        <v>1231</v>
      </c>
      <c r="K79" s="41" t="s">
        <v>1232</v>
      </c>
      <c r="L79" s="41" t="s">
        <v>1233</v>
      </c>
    </row>
    <row r="80" spans="1:12" ht="14.25" customHeight="1">
      <c r="A80" s="6" t="s">
        <v>1237</v>
      </c>
      <c r="B80" s="7" t="s">
        <v>1238</v>
      </c>
      <c r="C80" s="6" t="s">
        <v>1236</v>
      </c>
      <c r="D80" s="7" t="s">
        <v>1239</v>
      </c>
      <c r="E80" s="23">
        <v>1</v>
      </c>
      <c r="F80" s="24" t="s">
        <v>727</v>
      </c>
      <c r="G80" s="24">
        <f t="shared" si="2"/>
        <v>1050</v>
      </c>
      <c r="H80" s="24">
        <f t="shared" si="3"/>
        <v>50</v>
      </c>
      <c r="I80" s="24">
        <v>16.8</v>
      </c>
      <c r="J80" s="6" t="s">
        <v>1240</v>
      </c>
      <c r="K80" s="41" t="s">
        <v>1241</v>
      </c>
      <c r="L80" s="41" t="s">
        <v>1242</v>
      </c>
    </row>
    <row r="81" spans="1:12" ht="14.25" customHeight="1">
      <c r="A81" s="6" t="s">
        <v>1243</v>
      </c>
      <c r="B81" s="7" t="s">
        <v>1244</v>
      </c>
      <c r="C81" s="6" t="s">
        <v>1236</v>
      </c>
      <c r="D81" s="7" t="s">
        <v>1245</v>
      </c>
      <c r="E81" s="23">
        <v>1</v>
      </c>
      <c r="F81" s="24" t="s">
        <v>727</v>
      </c>
      <c r="G81" s="24">
        <f t="shared" si="2"/>
        <v>1050</v>
      </c>
      <c r="H81" s="24">
        <f t="shared" si="3"/>
        <v>50</v>
      </c>
      <c r="I81" s="24">
        <v>16.8</v>
      </c>
      <c r="J81" s="6" t="s">
        <v>1246</v>
      </c>
      <c r="K81" s="41" t="s">
        <v>1247</v>
      </c>
      <c r="L81" s="41" t="s">
        <v>1248</v>
      </c>
    </row>
    <row r="82" spans="1:12" ht="14.25" customHeight="1">
      <c r="A82" s="6" t="s">
        <v>1249</v>
      </c>
      <c r="B82" s="7" t="s">
        <v>1250</v>
      </c>
      <c r="C82" s="6" t="s">
        <v>1251</v>
      </c>
      <c r="D82" s="6" t="s">
        <v>1252</v>
      </c>
      <c r="E82" s="23">
        <v>1</v>
      </c>
      <c r="F82" s="24" t="s">
        <v>727</v>
      </c>
      <c r="G82" s="24">
        <f t="shared" si="2"/>
        <v>1050</v>
      </c>
      <c r="H82" s="24">
        <f t="shared" si="3"/>
        <v>50</v>
      </c>
      <c r="I82" s="24">
        <v>16.8</v>
      </c>
      <c r="J82" s="6" t="s">
        <v>1253</v>
      </c>
      <c r="K82" s="41" t="s">
        <v>1254</v>
      </c>
      <c r="L82" s="41" t="s">
        <v>1255</v>
      </c>
    </row>
    <row r="83" spans="1:12" ht="14.25" customHeight="1">
      <c r="A83" s="6" t="s">
        <v>1256</v>
      </c>
      <c r="B83" s="7" t="s">
        <v>1257</v>
      </c>
      <c r="C83" s="6" t="s">
        <v>1251</v>
      </c>
      <c r="D83" s="6" t="s">
        <v>1258</v>
      </c>
      <c r="E83" s="23">
        <v>1</v>
      </c>
      <c r="F83" s="24" t="s">
        <v>727</v>
      </c>
      <c r="G83" s="24">
        <f t="shared" si="2"/>
        <v>1050</v>
      </c>
      <c r="H83" s="24">
        <f t="shared" si="3"/>
        <v>50</v>
      </c>
      <c r="I83" s="24">
        <v>16.8</v>
      </c>
      <c r="J83" s="6" t="s">
        <v>1259</v>
      </c>
      <c r="K83" s="41" t="s">
        <v>1260</v>
      </c>
      <c r="L83" s="41" t="s">
        <v>1261</v>
      </c>
    </row>
    <row r="84" spans="1:12" ht="14.25" customHeight="1">
      <c r="A84" s="24" t="s">
        <v>1262</v>
      </c>
      <c r="B84" s="7" t="s">
        <v>1263</v>
      </c>
      <c r="C84" s="6" t="s">
        <v>1251</v>
      </c>
      <c r="D84" s="7" t="s">
        <v>1264</v>
      </c>
      <c r="E84" s="23">
        <v>1</v>
      </c>
      <c r="F84" s="24" t="s">
        <v>727</v>
      </c>
      <c r="G84" s="24">
        <f t="shared" si="2"/>
        <v>1050</v>
      </c>
      <c r="H84" s="24">
        <f t="shared" si="3"/>
        <v>50</v>
      </c>
      <c r="I84" s="24">
        <v>16.8</v>
      </c>
      <c r="J84" s="6" t="s">
        <v>1265</v>
      </c>
      <c r="K84" s="41" t="s">
        <v>1266</v>
      </c>
      <c r="L84" s="41" t="s">
        <v>1267</v>
      </c>
    </row>
    <row r="85" spans="1:12" ht="14.25" customHeight="1">
      <c r="A85" s="6" t="s">
        <v>1268</v>
      </c>
      <c r="B85" s="7" t="s">
        <v>1269</v>
      </c>
      <c r="C85" s="6" t="s">
        <v>1251</v>
      </c>
      <c r="D85" s="7" t="s">
        <v>1270</v>
      </c>
      <c r="E85" s="23">
        <v>1</v>
      </c>
      <c r="F85" s="24" t="s">
        <v>727</v>
      </c>
      <c r="G85" s="24">
        <f t="shared" si="2"/>
        <v>1050</v>
      </c>
      <c r="H85" s="24">
        <f t="shared" si="3"/>
        <v>50</v>
      </c>
      <c r="I85" s="24">
        <v>16.8</v>
      </c>
      <c r="J85" s="6"/>
      <c r="K85" s="7"/>
      <c r="L85" s="7"/>
    </row>
    <row r="86" spans="1:12" ht="14.25" customHeight="1">
      <c r="A86" s="6" t="s">
        <v>1271</v>
      </c>
      <c r="B86" s="7" t="s">
        <v>1272</v>
      </c>
      <c r="C86" s="6" t="s">
        <v>1251</v>
      </c>
      <c r="D86" s="7" t="s">
        <v>1273</v>
      </c>
      <c r="E86" s="23">
        <v>1</v>
      </c>
      <c r="F86" s="24" t="s">
        <v>727</v>
      </c>
      <c r="G86" s="24">
        <f t="shared" si="2"/>
        <v>1050</v>
      </c>
      <c r="H86" s="24">
        <f t="shared" si="3"/>
        <v>50</v>
      </c>
      <c r="I86" s="24">
        <v>16.8</v>
      </c>
      <c r="J86" s="26" t="s">
        <v>1274</v>
      </c>
      <c r="K86" s="27" t="s">
        <v>1275</v>
      </c>
      <c r="L86" s="42" t="s">
        <v>1276</v>
      </c>
    </row>
    <row r="87" spans="1:12" ht="14.25" customHeight="1">
      <c r="A87" s="6" t="s">
        <v>1277</v>
      </c>
      <c r="B87" s="7" t="s">
        <v>1278</v>
      </c>
      <c r="C87" s="6" t="s">
        <v>1251</v>
      </c>
      <c r="D87" s="7" t="s">
        <v>1279</v>
      </c>
      <c r="E87" s="23">
        <v>1</v>
      </c>
      <c r="F87" s="24" t="s">
        <v>727</v>
      </c>
      <c r="G87" s="24">
        <f t="shared" si="2"/>
        <v>1050</v>
      </c>
      <c r="H87" s="24">
        <f t="shared" si="3"/>
        <v>50</v>
      </c>
      <c r="I87" s="24">
        <v>16.8</v>
      </c>
      <c r="J87" s="26" t="s">
        <v>1280</v>
      </c>
      <c r="K87" s="42" t="s">
        <v>1281</v>
      </c>
      <c r="L87" s="42" t="s">
        <v>1282</v>
      </c>
    </row>
    <row r="88" spans="1:12" ht="14.25" customHeight="1">
      <c r="A88" s="6" t="s">
        <v>1283</v>
      </c>
      <c r="B88" s="7" t="s">
        <v>1284</v>
      </c>
      <c r="C88" s="6" t="s">
        <v>1251</v>
      </c>
      <c r="D88" s="7" t="s">
        <v>1285</v>
      </c>
      <c r="E88" s="23">
        <v>1</v>
      </c>
      <c r="F88" s="24" t="s">
        <v>727</v>
      </c>
      <c r="G88" s="24">
        <f t="shared" si="2"/>
        <v>1050</v>
      </c>
      <c r="H88" s="24">
        <f t="shared" si="3"/>
        <v>50</v>
      </c>
      <c r="I88" s="24">
        <v>16.8</v>
      </c>
      <c r="J88" s="26" t="s">
        <v>1286</v>
      </c>
      <c r="K88" s="42" t="s">
        <v>1287</v>
      </c>
      <c r="L88" s="42" t="s">
        <v>1288</v>
      </c>
    </row>
    <row r="89" spans="1:12" ht="14.25" customHeight="1">
      <c r="A89" s="6" t="s">
        <v>1289</v>
      </c>
      <c r="B89" s="7" t="s">
        <v>1290</v>
      </c>
      <c r="C89" s="6" t="s">
        <v>1251</v>
      </c>
      <c r="D89" s="7" t="s">
        <v>1291</v>
      </c>
      <c r="E89" s="23">
        <v>1</v>
      </c>
      <c r="F89" s="24" t="s">
        <v>727</v>
      </c>
      <c r="G89" s="24">
        <f t="shared" si="2"/>
        <v>1050</v>
      </c>
      <c r="H89" s="24">
        <f t="shared" si="3"/>
        <v>50</v>
      </c>
      <c r="I89" s="24">
        <v>16.8</v>
      </c>
      <c r="J89" s="26" t="s">
        <v>1292</v>
      </c>
      <c r="K89" s="42" t="s">
        <v>1293</v>
      </c>
      <c r="L89" s="42" t="s">
        <v>1294</v>
      </c>
    </row>
    <row r="90" spans="1:12" ht="14.25" customHeight="1">
      <c r="A90" s="6" t="s">
        <v>1295</v>
      </c>
      <c r="B90" s="7" t="s">
        <v>1296</v>
      </c>
      <c r="C90" s="6" t="s">
        <v>1251</v>
      </c>
      <c r="D90" s="7" t="s">
        <v>1297</v>
      </c>
      <c r="E90" s="23">
        <v>1</v>
      </c>
      <c r="F90" s="24" t="s">
        <v>727</v>
      </c>
      <c r="G90" s="24">
        <f t="shared" si="2"/>
        <v>1050</v>
      </c>
      <c r="H90" s="24">
        <f t="shared" si="3"/>
        <v>50</v>
      </c>
      <c r="I90" s="24">
        <v>16.8</v>
      </c>
      <c r="J90" s="26" t="s">
        <v>1298</v>
      </c>
      <c r="K90" s="32" t="s">
        <v>1299</v>
      </c>
      <c r="L90" s="27" t="s">
        <v>1300</v>
      </c>
    </row>
    <row r="91" spans="1:12" ht="14.25" customHeight="1">
      <c r="A91" s="6" t="s">
        <v>1301</v>
      </c>
      <c r="B91" s="7" t="s">
        <v>1302</v>
      </c>
      <c r="C91" s="6" t="s">
        <v>1251</v>
      </c>
      <c r="D91" s="7" t="s">
        <v>1303</v>
      </c>
      <c r="E91" s="23">
        <v>1</v>
      </c>
      <c r="F91" s="24" t="s">
        <v>727</v>
      </c>
      <c r="G91" s="24">
        <f t="shared" si="2"/>
        <v>1050</v>
      </c>
      <c r="H91" s="24">
        <f t="shared" si="3"/>
        <v>50</v>
      </c>
      <c r="I91" s="24">
        <v>16.8</v>
      </c>
      <c r="J91" s="26" t="s">
        <v>1304</v>
      </c>
      <c r="K91" s="27" t="s">
        <v>1305</v>
      </c>
      <c r="L91" s="42" t="s">
        <v>1306</v>
      </c>
    </row>
    <row r="92" spans="1:12" ht="14.25" customHeight="1">
      <c r="A92" s="6" t="s">
        <v>1307</v>
      </c>
      <c r="B92" s="7" t="s">
        <v>1308</v>
      </c>
      <c r="C92" s="6" t="s">
        <v>1251</v>
      </c>
      <c r="D92" s="7" t="s">
        <v>1309</v>
      </c>
      <c r="E92" s="23">
        <v>1</v>
      </c>
      <c r="F92" s="24" t="s">
        <v>727</v>
      </c>
      <c r="G92" s="24">
        <f t="shared" si="2"/>
        <v>1050</v>
      </c>
      <c r="H92" s="24">
        <f t="shared" si="3"/>
        <v>50</v>
      </c>
      <c r="I92" s="24">
        <v>16.8</v>
      </c>
      <c r="J92" s="26" t="s">
        <v>1310</v>
      </c>
      <c r="K92" s="42" t="s">
        <v>1311</v>
      </c>
      <c r="L92" s="42" t="s">
        <v>1312</v>
      </c>
    </row>
    <row r="93" spans="1:12" ht="14.25" customHeight="1">
      <c r="A93" s="6" t="s">
        <v>1313</v>
      </c>
      <c r="B93" s="7" t="s">
        <v>1314</v>
      </c>
      <c r="C93" s="6" t="s">
        <v>1251</v>
      </c>
      <c r="D93" s="7" t="s">
        <v>1315</v>
      </c>
      <c r="E93" s="23">
        <v>1</v>
      </c>
      <c r="F93" s="24" t="s">
        <v>727</v>
      </c>
      <c r="G93" s="24">
        <f t="shared" si="2"/>
        <v>1050</v>
      </c>
      <c r="H93" s="24">
        <f t="shared" si="3"/>
        <v>50</v>
      </c>
      <c r="I93" s="24">
        <v>16.8</v>
      </c>
      <c r="J93" s="26" t="s">
        <v>1316</v>
      </c>
      <c r="K93" s="27" t="s">
        <v>1317</v>
      </c>
      <c r="L93" s="42" t="s">
        <v>1318</v>
      </c>
    </row>
    <row r="94" spans="1:12" ht="14.25" customHeight="1">
      <c r="A94" s="3" t="s">
        <v>1319</v>
      </c>
      <c r="B94" s="4" t="s">
        <v>1320</v>
      </c>
      <c r="C94" s="3" t="s">
        <v>1251</v>
      </c>
      <c r="D94" s="7" t="s">
        <v>1321</v>
      </c>
      <c r="E94" s="6">
        <v>1</v>
      </c>
      <c r="F94" s="24" t="s">
        <v>727</v>
      </c>
      <c r="G94" s="24">
        <f t="shared" si="2"/>
        <v>1050</v>
      </c>
      <c r="H94" s="24">
        <f t="shared" si="3"/>
        <v>50</v>
      </c>
      <c r="I94" s="24">
        <v>16.8</v>
      </c>
      <c r="J94" s="26" t="s">
        <v>1322</v>
      </c>
      <c r="K94" s="42" t="s">
        <v>1323</v>
      </c>
      <c r="L94" s="42" t="s">
        <v>1324</v>
      </c>
    </row>
    <row r="95" spans="1:12" ht="14.25" customHeight="1">
      <c r="A95" s="6" t="s">
        <v>1325</v>
      </c>
      <c r="B95" s="7" t="s">
        <v>1326</v>
      </c>
      <c r="C95" s="6" t="s">
        <v>1251</v>
      </c>
      <c r="D95" s="7" t="s">
        <v>1327</v>
      </c>
      <c r="E95" s="23">
        <v>1</v>
      </c>
      <c r="F95" s="24" t="s">
        <v>727</v>
      </c>
      <c r="G95" s="24">
        <f t="shared" si="2"/>
        <v>1050</v>
      </c>
      <c r="H95" s="24">
        <f t="shared" si="3"/>
        <v>50</v>
      </c>
      <c r="I95" s="24">
        <v>16.8</v>
      </c>
      <c r="J95" s="26" t="s">
        <v>1328</v>
      </c>
      <c r="K95" s="42" t="s">
        <v>1329</v>
      </c>
      <c r="L95" s="42" t="s">
        <v>1330</v>
      </c>
    </row>
    <row r="96" spans="1:12" ht="14.25" customHeight="1">
      <c r="A96" s="6" t="s">
        <v>1331</v>
      </c>
      <c r="B96" s="7" t="s">
        <v>1332</v>
      </c>
      <c r="C96" s="6" t="s">
        <v>1251</v>
      </c>
      <c r="D96" s="7" t="s">
        <v>1333</v>
      </c>
      <c r="E96" s="23">
        <v>1</v>
      </c>
      <c r="F96" s="6" t="s">
        <v>727</v>
      </c>
      <c r="G96" s="24">
        <f t="shared" si="2"/>
        <v>1050</v>
      </c>
      <c r="H96" s="24">
        <f t="shared" si="3"/>
        <v>50</v>
      </c>
      <c r="I96" s="24">
        <v>16.8</v>
      </c>
      <c r="J96" s="26" t="s">
        <v>1334</v>
      </c>
      <c r="K96" s="42" t="s">
        <v>1335</v>
      </c>
      <c r="L96" s="42" t="s">
        <v>1336</v>
      </c>
    </row>
    <row r="97" spans="1:12" ht="14.25" customHeight="1">
      <c r="A97" s="6" t="s">
        <v>1337</v>
      </c>
      <c r="B97" s="7" t="s">
        <v>1338</v>
      </c>
      <c r="C97" s="6" t="s">
        <v>1251</v>
      </c>
      <c r="D97" s="7" t="s">
        <v>1339</v>
      </c>
      <c r="E97" s="23">
        <v>1</v>
      </c>
      <c r="F97" s="6" t="s">
        <v>727</v>
      </c>
      <c r="G97" s="24">
        <f t="shared" si="2"/>
        <v>1050</v>
      </c>
      <c r="H97" s="24">
        <f t="shared" si="3"/>
        <v>50</v>
      </c>
      <c r="I97" s="24">
        <v>16.8</v>
      </c>
      <c r="J97" s="6" t="s">
        <v>1337</v>
      </c>
      <c r="K97" s="7" t="s">
        <v>1338</v>
      </c>
      <c r="L97" s="7" t="s">
        <v>1339</v>
      </c>
    </row>
    <row r="98" spans="1:12" ht="14.25" customHeight="1">
      <c r="A98" s="6" t="s">
        <v>1340</v>
      </c>
      <c r="B98" s="7" t="s">
        <v>1341</v>
      </c>
      <c r="C98" s="6" t="s">
        <v>1342</v>
      </c>
      <c r="D98" s="7" t="s">
        <v>1343</v>
      </c>
      <c r="E98" s="23">
        <v>1</v>
      </c>
      <c r="F98" s="24" t="s">
        <v>727</v>
      </c>
      <c r="G98" s="24">
        <f t="shared" si="2"/>
        <v>1050</v>
      </c>
      <c r="H98" s="24">
        <f t="shared" si="3"/>
        <v>50</v>
      </c>
      <c r="I98" s="24">
        <v>16.8</v>
      </c>
      <c r="J98" s="6" t="s">
        <v>1344</v>
      </c>
      <c r="K98" s="7" t="s">
        <v>1345</v>
      </c>
      <c r="L98" s="41" t="s">
        <v>1346</v>
      </c>
    </row>
    <row r="99" spans="1:12" ht="14.25" customHeight="1">
      <c r="A99" s="6" t="s">
        <v>1347</v>
      </c>
      <c r="B99" s="7" t="s">
        <v>1348</v>
      </c>
      <c r="C99" s="6" t="s">
        <v>1342</v>
      </c>
      <c r="D99" s="7" t="s">
        <v>1349</v>
      </c>
      <c r="E99" s="23">
        <v>1</v>
      </c>
      <c r="F99" s="24" t="s">
        <v>727</v>
      </c>
      <c r="G99" s="24">
        <f t="shared" si="2"/>
        <v>1050</v>
      </c>
      <c r="H99" s="24">
        <f t="shared" si="3"/>
        <v>50</v>
      </c>
      <c r="I99" s="24">
        <v>16.8</v>
      </c>
      <c r="J99" s="6" t="s">
        <v>1350</v>
      </c>
      <c r="K99" s="41" t="s">
        <v>1351</v>
      </c>
      <c r="L99" s="41" t="s">
        <v>1352</v>
      </c>
    </row>
    <row r="100" spans="1:12" ht="14.25" customHeight="1">
      <c r="A100" s="22" t="s">
        <v>1353</v>
      </c>
      <c r="B100" s="28" t="s">
        <v>1354</v>
      </c>
      <c r="C100" s="22" t="s">
        <v>1342</v>
      </c>
      <c r="D100" s="29" t="s">
        <v>1355</v>
      </c>
      <c r="E100" s="16">
        <v>1</v>
      </c>
      <c r="F100" s="22" t="s">
        <v>727</v>
      </c>
      <c r="G100" s="24">
        <f t="shared" si="2"/>
        <v>1050</v>
      </c>
      <c r="H100" s="24">
        <f t="shared" si="3"/>
        <v>50</v>
      </c>
      <c r="I100" s="24">
        <v>16.8</v>
      </c>
      <c r="J100" s="30" t="s">
        <v>1356</v>
      </c>
      <c r="K100" s="30" t="s">
        <v>1357</v>
      </c>
      <c r="L100" s="30" t="s">
        <v>1358</v>
      </c>
    </row>
    <row r="101" spans="1:12" ht="14.25" customHeight="1">
      <c r="A101" s="6" t="s">
        <v>1359</v>
      </c>
      <c r="B101" s="7" t="s">
        <v>1360</v>
      </c>
      <c r="C101" s="6" t="s">
        <v>1361</v>
      </c>
      <c r="D101" s="6" t="s">
        <v>1362</v>
      </c>
      <c r="E101" s="23">
        <v>1</v>
      </c>
      <c r="F101" s="24" t="s">
        <v>734</v>
      </c>
      <c r="G101" s="24">
        <f t="shared" si="2"/>
        <v>1050</v>
      </c>
      <c r="H101" s="24">
        <f t="shared" si="3"/>
        <v>50</v>
      </c>
      <c r="I101" s="24">
        <v>16.8</v>
      </c>
      <c r="J101" s="6" t="s">
        <v>1363</v>
      </c>
      <c r="K101" s="41" t="s">
        <v>1364</v>
      </c>
      <c r="L101" s="41" t="s">
        <v>1365</v>
      </c>
    </row>
    <row r="102" spans="1:12" ht="14.25" customHeight="1">
      <c r="A102" s="6" t="s">
        <v>1366</v>
      </c>
      <c r="B102" s="7" t="s">
        <v>1367</v>
      </c>
      <c r="C102" s="6" t="s">
        <v>1361</v>
      </c>
      <c r="D102" s="7" t="s">
        <v>1368</v>
      </c>
      <c r="E102" s="23">
        <v>1</v>
      </c>
      <c r="F102" s="24" t="s">
        <v>742</v>
      </c>
      <c r="G102" s="24">
        <f t="shared" si="2"/>
        <v>1050</v>
      </c>
      <c r="H102" s="24">
        <f t="shared" si="3"/>
        <v>50</v>
      </c>
      <c r="I102" s="24">
        <v>16.8</v>
      </c>
      <c r="J102" s="6" t="s">
        <v>1369</v>
      </c>
      <c r="K102" s="41" t="s">
        <v>1370</v>
      </c>
      <c r="L102" s="41" t="s">
        <v>1371</v>
      </c>
    </row>
    <row r="103" spans="1:12" ht="14.25" customHeight="1">
      <c r="A103" s="6" t="s">
        <v>1372</v>
      </c>
      <c r="B103" s="7" t="s">
        <v>1373</v>
      </c>
      <c r="C103" s="6" t="s">
        <v>1361</v>
      </c>
      <c r="D103" s="7" t="s">
        <v>1374</v>
      </c>
      <c r="E103" s="23">
        <v>1</v>
      </c>
      <c r="F103" s="24" t="s">
        <v>734</v>
      </c>
      <c r="G103" s="24">
        <f t="shared" si="2"/>
        <v>1050</v>
      </c>
      <c r="H103" s="24">
        <f t="shared" si="3"/>
        <v>50</v>
      </c>
      <c r="I103" s="24">
        <v>16.8</v>
      </c>
      <c r="J103" s="6" t="s">
        <v>1356</v>
      </c>
      <c r="K103" s="7" t="s">
        <v>1357</v>
      </c>
      <c r="L103" s="41" t="s">
        <v>1358</v>
      </c>
    </row>
    <row r="104" spans="1:12" ht="14.25" customHeight="1">
      <c r="A104" s="6" t="s">
        <v>1375</v>
      </c>
      <c r="B104" s="7" t="s">
        <v>1376</v>
      </c>
      <c r="C104" s="6" t="s">
        <v>1361</v>
      </c>
      <c r="D104" s="7" t="s">
        <v>1377</v>
      </c>
      <c r="E104" s="23">
        <v>1</v>
      </c>
      <c r="F104" s="24" t="s">
        <v>727</v>
      </c>
      <c r="G104" s="24">
        <f t="shared" si="2"/>
        <v>1050</v>
      </c>
      <c r="H104" s="24">
        <f t="shared" si="3"/>
        <v>50</v>
      </c>
      <c r="I104" s="24">
        <v>16.8</v>
      </c>
      <c r="J104" s="6" t="s">
        <v>1378</v>
      </c>
      <c r="K104" s="41" t="s">
        <v>1379</v>
      </c>
      <c r="L104" s="41" t="s">
        <v>1380</v>
      </c>
    </row>
    <row r="105" spans="1:12" ht="14.25" customHeight="1">
      <c r="A105" s="6" t="s">
        <v>1381</v>
      </c>
      <c r="B105" s="7" t="s">
        <v>1382</v>
      </c>
      <c r="C105" s="6" t="s">
        <v>1361</v>
      </c>
      <c r="D105" s="7" t="s">
        <v>1383</v>
      </c>
      <c r="E105" s="23">
        <v>1</v>
      </c>
      <c r="F105" s="24" t="s">
        <v>727</v>
      </c>
      <c r="G105" s="24">
        <f t="shared" si="2"/>
        <v>1050</v>
      </c>
      <c r="H105" s="24">
        <f t="shared" si="3"/>
        <v>50</v>
      </c>
      <c r="I105" s="24">
        <v>16.8</v>
      </c>
      <c r="J105" s="6" t="s">
        <v>1384</v>
      </c>
      <c r="K105" s="41" t="s">
        <v>1385</v>
      </c>
      <c r="L105" s="41" t="s">
        <v>1386</v>
      </c>
    </row>
    <row r="106" spans="1:12" ht="14.25" customHeight="1">
      <c r="A106" s="6" t="s">
        <v>1387</v>
      </c>
      <c r="B106" s="7" t="s">
        <v>1388</v>
      </c>
      <c r="C106" s="6" t="s">
        <v>1361</v>
      </c>
      <c r="D106" s="7" t="s">
        <v>1389</v>
      </c>
      <c r="E106" s="23">
        <v>1</v>
      </c>
      <c r="F106" s="24" t="s">
        <v>727</v>
      </c>
      <c r="G106" s="24">
        <f t="shared" si="2"/>
        <v>1050</v>
      </c>
      <c r="H106" s="24">
        <f t="shared" si="3"/>
        <v>50</v>
      </c>
      <c r="I106" s="24">
        <v>16.8</v>
      </c>
      <c r="J106" s="6" t="s">
        <v>1363</v>
      </c>
      <c r="K106" s="41" t="s">
        <v>1364</v>
      </c>
      <c r="L106" s="41" t="s">
        <v>1365</v>
      </c>
    </row>
    <row r="107" spans="1:12" ht="14.25" customHeight="1">
      <c r="A107" s="6" t="s">
        <v>1390</v>
      </c>
      <c r="B107" s="7" t="s">
        <v>1391</v>
      </c>
      <c r="C107" s="6" t="s">
        <v>1361</v>
      </c>
      <c r="D107" s="7" t="s">
        <v>1392</v>
      </c>
      <c r="E107" s="23">
        <v>1</v>
      </c>
      <c r="F107" s="24" t="s">
        <v>734</v>
      </c>
      <c r="G107" s="24">
        <f t="shared" si="2"/>
        <v>1050</v>
      </c>
      <c r="H107" s="24">
        <f t="shared" si="3"/>
        <v>50</v>
      </c>
      <c r="I107" s="24">
        <v>16.8</v>
      </c>
      <c r="J107" s="6" t="s">
        <v>1393</v>
      </c>
      <c r="K107" s="41" t="s">
        <v>1394</v>
      </c>
      <c r="L107" s="41" t="s">
        <v>1395</v>
      </c>
    </row>
    <row r="108" spans="1:12" ht="14.25" customHeight="1">
      <c r="A108" s="6" t="s">
        <v>1396</v>
      </c>
      <c r="B108" s="7" t="s">
        <v>1397</v>
      </c>
      <c r="C108" s="6" t="s">
        <v>1361</v>
      </c>
      <c r="D108" s="7" t="s">
        <v>1398</v>
      </c>
      <c r="E108" s="6">
        <v>1</v>
      </c>
      <c r="F108" s="24" t="s">
        <v>727</v>
      </c>
      <c r="G108" s="24">
        <f t="shared" si="2"/>
        <v>1050</v>
      </c>
      <c r="H108" s="24">
        <f t="shared" si="3"/>
        <v>50</v>
      </c>
      <c r="I108" s="24">
        <v>16.8</v>
      </c>
      <c r="J108" s="6" t="s">
        <v>1356</v>
      </c>
      <c r="K108" s="7" t="s">
        <v>1357</v>
      </c>
      <c r="L108" s="41" t="s">
        <v>1358</v>
      </c>
    </row>
    <row r="109" spans="1:12" ht="14.25" customHeight="1">
      <c r="A109" s="6" t="s">
        <v>1399</v>
      </c>
      <c r="B109" s="7" t="s">
        <v>1400</v>
      </c>
      <c r="C109" s="6" t="s">
        <v>1361</v>
      </c>
      <c r="D109" s="7" t="s">
        <v>1401</v>
      </c>
      <c r="E109" s="23">
        <v>1</v>
      </c>
      <c r="F109" s="6" t="s">
        <v>727</v>
      </c>
      <c r="G109" s="24">
        <f t="shared" si="2"/>
        <v>1050</v>
      </c>
      <c r="H109" s="24">
        <f t="shared" si="3"/>
        <v>50</v>
      </c>
      <c r="I109" s="24">
        <v>16.8</v>
      </c>
      <c r="J109" s="6" t="s">
        <v>1402</v>
      </c>
      <c r="K109" s="41" t="s">
        <v>1403</v>
      </c>
      <c r="L109" s="41" t="s">
        <v>1404</v>
      </c>
    </row>
    <row r="110" spans="1:12" ht="14.25" customHeight="1">
      <c r="A110" s="6" t="s">
        <v>1405</v>
      </c>
      <c r="B110" s="7" t="s">
        <v>1406</v>
      </c>
      <c r="C110" s="6" t="s">
        <v>1361</v>
      </c>
      <c r="D110" s="7" t="s">
        <v>1407</v>
      </c>
      <c r="E110" s="23">
        <v>1</v>
      </c>
      <c r="F110" s="6" t="s">
        <v>727</v>
      </c>
      <c r="G110" s="24">
        <f t="shared" si="2"/>
        <v>1050</v>
      </c>
      <c r="H110" s="24">
        <f t="shared" si="3"/>
        <v>50</v>
      </c>
      <c r="I110" s="24">
        <v>16.8</v>
      </c>
      <c r="J110" s="6" t="s">
        <v>1408</v>
      </c>
      <c r="K110" s="41" t="s">
        <v>1409</v>
      </c>
      <c r="L110" s="41" t="s">
        <v>1410</v>
      </c>
    </row>
    <row r="111" spans="1:12" ht="14.25" customHeight="1">
      <c r="A111" s="6" t="s">
        <v>1411</v>
      </c>
      <c r="B111" s="7" t="s">
        <v>1412</v>
      </c>
      <c r="C111" s="6" t="s">
        <v>1361</v>
      </c>
      <c r="D111" s="7" t="s">
        <v>1413</v>
      </c>
      <c r="E111" s="23">
        <v>1</v>
      </c>
      <c r="F111" s="6" t="s">
        <v>727</v>
      </c>
      <c r="G111" s="24">
        <f t="shared" si="2"/>
        <v>1050</v>
      </c>
      <c r="H111" s="24">
        <f t="shared" si="3"/>
        <v>50</v>
      </c>
      <c r="I111" s="24">
        <v>16.8</v>
      </c>
      <c r="J111" s="6" t="s">
        <v>1414</v>
      </c>
      <c r="K111" s="41" t="s">
        <v>1421</v>
      </c>
      <c r="L111" s="41" t="s">
        <v>1422</v>
      </c>
    </row>
    <row r="112" spans="1:12" ht="14.25" customHeight="1">
      <c r="A112" s="6" t="s">
        <v>1423</v>
      </c>
      <c r="B112" s="7" t="s">
        <v>1424</v>
      </c>
      <c r="C112" s="6" t="s">
        <v>1361</v>
      </c>
      <c r="D112" s="7" t="s">
        <v>1425</v>
      </c>
      <c r="E112" s="23">
        <v>1</v>
      </c>
      <c r="F112" s="6" t="s">
        <v>727</v>
      </c>
      <c r="G112" s="24">
        <f t="shared" si="2"/>
        <v>1050</v>
      </c>
      <c r="H112" s="24">
        <f t="shared" si="3"/>
        <v>50</v>
      </c>
      <c r="I112" s="24">
        <v>16.8</v>
      </c>
      <c r="J112" s="6" t="s">
        <v>1426</v>
      </c>
      <c r="K112" s="41" t="s">
        <v>1427</v>
      </c>
      <c r="L112" s="41" t="s">
        <v>1428</v>
      </c>
    </row>
    <row r="113" spans="1:12" ht="14.25" customHeight="1">
      <c r="A113" s="3" t="s">
        <v>1429</v>
      </c>
      <c r="B113" s="7" t="s">
        <v>1430</v>
      </c>
      <c r="C113" s="3" t="s">
        <v>1431</v>
      </c>
      <c r="D113" s="7" t="s">
        <v>1432</v>
      </c>
      <c r="E113" s="23">
        <v>1</v>
      </c>
      <c r="F113" s="24" t="s">
        <v>742</v>
      </c>
      <c r="G113" s="24">
        <f t="shared" si="2"/>
        <v>1050</v>
      </c>
      <c r="H113" s="24">
        <f t="shared" si="3"/>
        <v>50</v>
      </c>
      <c r="I113" s="24">
        <v>16.8</v>
      </c>
      <c r="J113" s="6" t="s">
        <v>1433</v>
      </c>
      <c r="K113" s="41" t="s">
        <v>1434</v>
      </c>
      <c r="L113" s="41" t="s">
        <v>1435</v>
      </c>
    </row>
    <row r="114" spans="1:12" ht="14.25" customHeight="1">
      <c r="A114" s="7" t="s">
        <v>1436</v>
      </c>
      <c r="B114" s="7" t="s">
        <v>1437</v>
      </c>
      <c r="C114" s="7" t="s">
        <v>1431</v>
      </c>
      <c r="D114" s="29" t="s">
        <v>1438</v>
      </c>
      <c r="E114" s="23">
        <v>1</v>
      </c>
      <c r="F114" s="7" t="s">
        <v>727</v>
      </c>
      <c r="G114" s="24">
        <f t="shared" si="2"/>
        <v>1050</v>
      </c>
      <c r="H114" s="24">
        <f t="shared" si="3"/>
        <v>50</v>
      </c>
      <c r="I114" s="24">
        <v>16.8</v>
      </c>
      <c r="J114" s="7" t="s">
        <v>1439</v>
      </c>
      <c r="K114" s="7" t="s">
        <v>1440</v>
      </c>
      <c r="L114" s="7" t="s">
        <v>1441</v>
      </c>
    </row>
    <row r="115" spans="1:12" ht="14.25" customHeight="1">
      <c r="A115" s="6" t="s">
        <v>1442</v>
      </c>
      <c r="B115" s="7" t="s">
        <v>1443</v>
      </c>
      <c r="C115" s="6" t="s">
        <v>1444</v>
      </c>
      <c r="D115" s="6" t="s">
        <v>1445</v>
      </c>
      <c r="E115" s="23">
        <v>1</v>
      </c>
      <c r="F115" s="24" t="s">
        <v>727</v>
      </c>
      <c r="G115" s="24">
        <f t="shared" si="2"/>
        <v>1050</v>
      </c>
      <c r="H115" s="24">
        <f t="shared" si="3"/>
        <v>50</v>
      </c>
      <c r="I115" s="24">
        <v>16.8</v>
      </c>
      <c r="J115" s="6" t="s">
        <v>1446</v>
      </c>
      <c r="K115" s="41" t="s">
        <v>1447</v>
      </c>
      <c r="L115" s="41" t="s">
        <v>1448</v>
      </c>
    </row>
    <row r="116" spans="1:12" ht="14.25" customHeight="1">
      <c r="A116" s="6" t="s">
        <v>1449</v>
      </c>
      <c r="B116" s="7" t="s">
        <v>1450</v>
      </c>
      <c r="C116" s="6" t="s">
        <v>1444</v>
      </c>
      <c r="D116" s="7" t="s">
        <v>1451</v>
      </c>
      <c r="E116" s="23">
        <v>1</v>
      </c>
      <c r="F116" s="24" t="s">
        <v>727</v>
      </c>
      <c r="G116" s="24">
        <f t="shared" si="2"/>
        <v>1050</v>
      </c>
      <c r="H116" s="24">
        <f t="shared" si="3"/>
        <v>50</v>
      </c>
      <c r="I116" s="24">
        <v>16.8</v>
      </c>
      <c r="J116" s="6" t="s">
        <v>1452</v>
      </c>
      <c r="K116" s="41" t="s">
        <v>1453</v>
      </c>
      <c r="L116" s="41" t="s">
        <v>1454</v>
      </c>
    </row>
    <row r="117" spans="1:12" ht="14.25" customHeight="1">
      <c r="A117" s="6" t="s">
        <v>1455</v>
      </c>
      <c r="B117" s="7" t="s">
        <v>1456</v>
      </c>
      <c r="C117" s="6" t="s">
        <v>1444</v>
      </c>
      <c r="D117" s="7" t="s">
        <v>1457</v>
      </c>
      <c r="E117" s="23">
        <v>1</v>
      </c>
      <c r="F117" s="24" t="s">
        <v>734</v>
      </c>
      <c r="G117" s="24">
        <f t="shared" si="2"/>
        <v>1050</v>
      </c>
      <c r="H117" s="24">
        <f t="shared" si="3"/>
        <v>50</v>
      </c>
      <c r="I117" s="24">
        <v>16.8</v>
      </c>
      <c r="J117" s="6" t="s">
        <v>1458</v>
      </c>
      <c r="K117" s="41" t="s">
        <v>1459</v>
      </c>
      <c r="L117" s="41" t="s">
        <v>1460</v>
      </c>
    </row>
    <row r="118" spans="1:12" ht="14.25" customHeight="1">
      <c r="A118" s="6" t="s">
        <v>1461</v>
      </c>
      <c r="B118" s="7" t="s">
        <v>1462</v>
      </c>
      <c r="C118" s="6" t="s">
        <v>1444</v>
      </c>
      <c r="D118" s="7" t="s">
        <v>1463</v>
      </c>
      <c r="E118" s="23">
        <v>1</v>
      </c>
      <c r="F118" s="24" t="s">
        <v>727</v>
      </c>
      <c r="G118" s="24">
        <f t="shared" si="2"/>
        <v>1050</v>
      </c>
      <c r="H118" s="24">
        <f t="shared" si="3"/>
        <v>50</v>
      </c>
      <c r="I118" s="24">
        <v>16.8</v>
      </c>
      <c r="J118" s="6" t="s">
        <v>1464</v>
      </c>
      <c r="K118" s="7" t="s">
        <v>1465</v>
      </c>
      <c r="L118" s="41" t="s">
        <v>1466</v>
      </c>
    </row>
    <row r="119" spans="1:12" ht="14.25" customHeight="1">
      <c r="A119" s="6" t="s">
        <v>1467</v>
      </c>
      <c r="B119" s="7" t="s">
        <v>1468</v>
      </c>
      <c r="C119" s="6" t="s">
        <v>1444</v>
      </c>
      <c r="D119" s="7" t="s">
        <v>1469</v>
      </c>
      <c r="E119" s="23">
        <v>1</v>
      </c>
      <c r="F119" s="24" t="s">
        <v>734</v>
      </c>
      <c r="G119" s="24">
        <f t="shared" si="2"/>
        <v>1050</v>
      </c>
      <c r="H119" s="24">
        <f t="shared" si="3"/>
        <v>50</v>
      </c>
      <c r="I119" s="24">
        <v>16.8</v>
      </c>
      <c r="J119" s="6" t="s">
        <v>1452</v>
      </c>
      <c r="K119" s="41" t="s">
        <v>1453</v>
      </c>
      <c r="L119" s="41" t="s">
        <v>1454</v>
      </c>
    </row>
    <row r="120" spans="1:12" ht="14.25" customHeight="1">
      <c r="A120" s="6" t="s">
        <v>1470</v>
      </c>
      <c r="B120" s="7" t="s">
        <v>1471</v>
      </c>
      <c r="C120" s="6" t="s">
        <v>1444</v>
      </c>
      <c r="D120" s="7" t="s">
        <v>1472</v>
      </c>
      <c r="E120" s="23">
        <v>1</v>
      </c>
      <c r="F120" s="6" t="s">
        <v>727</v>
      </c>
      <c r="G120" s="24">
        <f t="shared" si="2"/>
        <v>1050</v>
      </c>
      <c r="H120" s="24">
        <f t="shared" si="3"/>
        <v>50</v>
      </c>
      <c r="I120" s="24">
        <v>16.8</v>
      </c>
      <c r="J120" s="6" t="s">
        <v>1473</v>
      </c>
      <c r="K120" s="41" t="s">
        <v>1474</v>
      </c>
      <c r="L120" s="41" t="s">
        <v>1475</v>
      </c>
    </row>
    <row r="121" spans="1:12" ht="14.25" customHeight="1">
      <c r="A121" s="6" t="s">
        <v>1476</v>
      </c>
      <c r="B121" s="7" t="s">
        <v>1477</v>
      </c>
      <c r="C121" s="6" t="s">
        <v>1444</v>
      </c>
      <c r="D121" s="7" t="s">
        <v>1478</v>
      </c>
      <c r="E121" s="23">
        <v>1</v>
      </c>
      <c r="F121" s="6" t="s">
        <v>727</v>
      </c>
      <c r="G121" s="24">
        <f t="shared" si="2"/>
        <v>1050</v>
      </c>
      <c r="H121" s="24">
        <f t="shared" si="3"/>
        <v>50</v>
      </c>
      <c r="I121" s="24">
        <v>16.8</v>
      </c>
      <c r="J121" s="6" t="s">
        <v>1479</v>
      </c>
      <c r="K121" s="41" t="s">
        <v>1480</v>
      </c>
      <c r="L121" s="41" t="s">
        <v>1481</v>
      </c>
    </row>
    <row r="122" spans="1:12" ht="14.25" customHeight="1">
      <c r="A122" s="6" t="s">
        <v>1482</v>
      </c>
      <c r="B122" s="7" t="s">
        <v>1483</v>
      </c>
      <c r="C122" s="6" t="s">
        <v>1444</v>
      </c>
      <c r="D122" s="7" t="s">
        <v>1484</v>
      </c>
      <c r="E122" s="23">
        <v>1</v>
      </c>
      <c r="F122" s="6" t="s">
        <v>727</v>
      </c>
      <c r="G122" s="24">
        <f t="shared" si="2"/>
        <v>1050</v>
      </c>
      <c r="H122" s="24">
        <f t="shared" si="3"/>
        <v>50</v>
      </c>
      <c r="I122" s="24">
        <v>16.8</v>
      </c>
      <c r="J122" s="6" t="s">
        <v>1485</v>
      </c>
      <c r="K122" s="7" t="s">
        <v>1486</v>
      </c>
      <c r="L122" s="41" t="s">
        <v>1487</v>
      </c>
    </row>
    <row r="123" spans="1:12" ht="14.25" customHeight="1">
      <c r="A123" s="6" t="s">
        <v>1488</v>
      </c>
      <c r="B123" s="7" t="s">
        <v>1489</v>
      </c>
      <c r="C123" s="6" t="s">
        <v>1444</v>
      </c>
      <c r="D123" s="7" t="s">
        <v>1490</v>
      </c>
      <c r="E123" s="23">
        <v>1</v>
      </c>
      <c r="F123" s="6" t="s">
        <v>727</v>
      </c>
      <c r="G123" s="24">
        <f t="shared" si="2"/>
        <v>1050</v>
      </c>
      <c r="H123" s="24">
        <f t="shared" si="3"/>
        <v>50</v>
      </c>
      <c r="I123" s="24">
        <v>16.8</v>
      </c>
      <c r="J123" s="6" t="s">
        <v>1491</v>
      </c>
      <c r="K123" s="41" t="s">
        <v>1492</v>
      </c>
      <c r="L123" s="41" t="s">
        <v>1493</v>
      </c>
    </row>
    <row r="124" spans="1:12" ht="14.25" customHeight="1">
      <c r="A124" s="6" t="s">
        <v>1494</v>
      </c>
      <c r="B124" s="7" t="s">
        <v>1495</v>
      </c>
      <c r="C124" s="6" t="s">
        <v>1444</v>
      </c>
      <c r="D124" s="7" t="s">
        <v>1496</v>
      </c>
      <c r="E124" s="23">
        <v>1</v>
      </c>
      <c r="F124" s="6" t="s">
        <v>727</v>
      </c>
      <c r="G124" s="24">
        <f t="shared" si="2"/>
        <v>1050</v>
      </c>
      <c r="H124" s="24">
        <f t="shared" si="3"/>
        <v>50</v>
      </c>
      <c r="I124" s="24">
        <v>16.8</v>
      </c>
      <c r="J124" s="6" t="s">
        <v>1464</v>
      </c>
      <c r="K124" s="7" t="s">
        <v>1465</v>
      </c>
      <c r="L124" s="41" t="s">
        <v>1466</v>
      </c>
    </row>
    <row r="125" spans="1:12" ht="14.25" customHeight="1">
      <c r="A125" s="6" t="s">
        <v>1500</v>
      </c>
      <c r="B125" s="7" t="s">
        <v>1501</v>
      </c>
      <c r="C125" s="6" t="s">
        <v>1502</v>
      </c>
      <c r="D125" s="6" t="s">
        <v>1503</v>
      </c>
      <c r="E125" s="23">
        <v>1</v>
      </c>
      <c r="F125" s="24" t="s">
        <v>734</v>
      </c>
      <c r="G125" s="24">
        <f t="shared" si="2"/>
        <v>1050</v>
      </c>
      <c r="H125" s="24">
        <f t="shared" si="3"/>
        <v>50</v>
      </c>
      <c r="I125" s="24">
        <v>16.8</v>
      </c>
      <c r="J125" s="6" t="s">
        <v>1504</v>
      </c>
      <c r="K125" s="41" t="s">
        <v>1505</v>
      </c>
      <c r="L125" s="41" t="s">
        <v>1506</v>
      </c>
    </row>
    <row r="126" spans="1:12" ht="14.25" customHeight="1">
      <c r="A126" s="6" t="s">
        <v>1507</v>
      </c>
      <c r="B126" s="7" t="s">
        <v>1508</v>
      </c>
      <c r="C126" s="6" t="s">
        <v>1502</v>
      </c>
      <c r="D126" s="6" t="s">
        <v>1509</v>
      </c>
      <c r="E126" s="23">
        <v>1</v>
      </c>
      <c r="F126" s="24" t="s">
        <v>734</v>
      </c>
      <c r="G126" s="24">
        <f t="shared" si="2"/>
        <v>1050</v>
      </c>
      <c r="H126" s="24">
        <f t="shared" si="3"/>
        <v>50</v>
      </c>
      <c r="I126" s="24">
        <v>16.8</v>
      </c>
      <c r="J126" s="6" t="s">
        <v>1510</v>
      </c>
      <c r="K126" s="41" t="s">
        <v>1511</v>
      </c>
      <c r="L126" s="41" t="s">
        <v>1506</v>
      </c>
    </row>
    <row r="127" spans="1:12" ht="14.25" customHeight="1">
      <c r="A127" s="6" t="s">
        <v>1512</v>
      </c>
      <c r="B127" s="7" t="s">
        <v>1513</v>
      </c>
      <c r="C127" s="6" t="s">
        <v>1502</v>
      </c>
      <c r="D127" s="7" t="s">
        <v>1514</v>
      </c>
      <c r="E127" s="23">
        <v>1</v>
      </c>
      <c r="F127" s="24" t="s">
        <v>734</v>
      </c>
      <c r="G127" s="24">
        <f t="shared" si="2"/>
        <v>1050</v>
      </c>
      <c r="H127" s="24">
        <f t="shared" si="3"/>
        <v>50</v>
      </c>
      <c r="I127" s="24">
        <v>16.8</v>
      </c>
      <c r="J127" s="6" t="s">
        <v>1515</v>
      </c>
      <c r="K127" s="41" t="s">
        <v>1516</v>
      </c>
      <c r="L127" s="41" t="s">
        <v>1517</v>
      </c>
    </row>
    <row r="128" spans="1:12" ht="14.25" customHeight="1">
      <c r="A128" s="6" t="s">
        <v>1518</v>
      </c>
      <c r="B128" s="7" t="s">
        <v>1519</v>
      </c>
      <c r="C128" s="6" t="s">
        <v>1502</v>
      </c>
      <c r="D128" s="7" t="s">
        <v>1520</v>
      </c>
      <c r="E128" s="23">
        <v>1</v>
      </c>
      <c r="F128" s="24" t="s">
        <v>734</v>
      </c>
      <c r="G128" s="24">
        <f t="shared" si="2"/>
        <v>1050</v>
      </c>
      <c r="H128" s="24">
        <f t="shared" si="3"/>
        <v>50</v>
      </c>
      <c r="I128" s="24">
        <v>16.8</v>
      </c>
      <c r="J128" s="6" t="s">
        <v>1521</v>
      </c>
      <c r="K128" s="41" t="s">
        <v>1522</v>
      </c>
      <c r="L128" s="27" t="s">
        <v>1523</v>
      </c>
    </row>
    <row r="129" spans="1:12" ht="14.25" customHeight="1">
      <c r="A129" s="6" t="s">
        <v>1524</v>
      </c>
      <c r="B129" s="7" t="s">
        <v>1525</v>
      </c>
      <c r="C129" s="6" t="s">
        <v>1502</v>
      </c>
      <c r="D129" s="7" t="s">
        <v>1526</v>
      </c>
      <c r="E129" s="6">
        <v>1</v>
      </c>
      <c r="F129" s="24" t="s">
        <v>734</v>
      </c>
      <c r="G129" s="24">
        <f t="shared" si="2"/>
        <v>1050</v>
      </c>
      <c r="H129" s="24">
        <f t="shared" si="3"/>
        <v>50</v>
      </c>
      <c r="I129" s="24">
        <v>16.8</v>
      </c>
      <c r="J129" s="6" t="s">
        <v>1527</v>
      </c>
      <c r="K129" s="41" t="s">
        <v>1528</v>
      </c>
      <c r="L129" s="41" t="s">
        <v>1529</v>
      </c>
    </row>
    <row r="130" spans="1:12" ht="14.25" customHeight="1">
      <c r="A130" s="6" t="s">
        <v>1530</v>
      </c>
      <c r="B130" s="7" t="s">
        <v>1531</v>
      </c>
      <c r="C130" s="6" t="s">
        <v>1502</v>
      </c>
      <c r="D130" s="7" t="s">
        <v>1532</v>
      </c>
      <c r="E130" s="6">
        <v>1</v>
      </c>
      <c r="F130" s="24" t="s">
        <v>734</v>
      </c>
      <c r="G130" s="24">
        <f aca="true" t="shared" si="4" ref="G130:G193">E130*1050</f>
        <v>1050</v>
      </c>
      <c r="H130" s="24">
        <f aca="true" t="shared" si="5" ref="H130:H193">E130*50</f>
        <v>50</v>
      </c>
      <c r="I130" s="24">
        <v>16.8</v>
      </c>
      <c r="J130" s="6" t="s">
        <v>1533</v>
      </c>
      <c r="K130" s="7" t="s">
        <v>1534</v>
      </c>
      <c r="L130" s="7" t="s">
        <v>1535</v>
      </c>
    </row>
    <row r="131" spans="1:12" ht="14.25" customHeight="1">
      <c r="A131" s="6" t="s">
        <v>1536</v>
      </c>
      <c r="B131" s="7" t="s">
        <v>1537</v>
      </c>
      <c r="C131" s="6" t="s">
        <v>1502</v>
      </c>
      <c r="D131" s="7" t="s">
        <v>1538</v>
      </c>
      <c r="E131" s="33">
        <v>1</v>
      </c>
      <c r="F131" s="24" t="s">
        <v>734</v>
      </c>
      <c r="G131" s="24">
        <f t="shared" si="4"/>
        <v>1050</v>
      </c>
      <c r="H131" s="24">
        <f t="shared" si="5"/>
        <v>50</v>
      </c>
      <c r="I131" s="24">
        <v>16.8</v>
      </c>
      <c r="J131" s="6" t="s">
        <v>1539</v>
      </c>
      <c r="K131" s="41" t="s">
        <v>1540</v>
      </c>
      <c r="L131" s="41" t="s">
        <v>1541</v>
      </c>
    </row>
    <row r="132" spans="1:12" ht="14.25" customHeight="1">
      <c r="A132" s="6" t="s">
        <v>1542</v>
      </c>
      <c r="B132" s="7" t="s">
        <v>1543</v>
      </c>
      <c r="C132" s="6" t="s">
        <v>1502</v>
      </c>
      <c r="D132" s="7" t="s">
        <v>1544</v>
      </c>
      <c r="E132" s="23">
        <v>1</v>
      </c>
      <c r="F132" s="24" t="s">
        <v>734</v>
      </c>
      <c r="G132" s="24">
        <f t="shared" si="4"/>
        <v>1050</v>
      </c>
      <c r="H132" s="24">
        <f t="shared" si="5"/>
        <v>50</v>
      </c>
      <c r="I132" s="24">
        <v>16.8</v>
      </c>
      <c r="J132" s="6" t="s">
        <v>1545</v>
      </c>
      <c r="K132" s="7" t="s">
        <v>1546</v>
      </c>
      <c r="L132" s="7" t="s">
        <v>1547</v>
      </c>
    </row>
    <row r="133" spans="1:12" ht="14.25" customHeight="1">
      <c r="A133" s="6" t="s">
        <v>1548</v>
      </c>
      <c r="B133" s="7" t="s">
        <v>1549</v>
      </c>
      <c r="C133" s="6" t="s">
        <v>1502</v>
      </c>
      <c r="D133" s="7" t="s">
        <v>1550</v>
      </c>
      <c r="E133" s="23">
        <v>1</v>
      </c>
      <c r="F133" s="24" t="s">
        <v>734</v>
      </c>
      <c r="G133" s="24">
        <f t="shared" si="4"/>
        <v>1050</v>
      </c>
      <c r="H133" s="24">
        <f t="shared" si="5"/>
        <v>50</v>
      </c>
      <c r="I133" s="24">
        <v>16.8</v>
      </c>
      <c r="J133" s="6" t="s">
        <v>1551</v>
      </c>
      <c r="K133" s="7" t="s">
        <v>1552</v>
      </c>
      <c r="L133" s="7" t="s">
        <v>1553</v>
      </c>
    </row>
    <row r="134" spans="1:12" ht="14.25" customHeight="1">
      <c r="A134" s="6" t="s">
        <v>1554</v>
      </c>
      <c r="B134" s="7" t="s">
        <v>1555</v>
      </c>
      <c r="C134" s="6" t="s">
        <v>1502</v>
      </c>
      <c r="D134" s="7" t="s">
        <v>1556</v>
      </c>
      <c r="E134" s="23">
        <v>1</v>
      </c>
      <c r="F134" s="24" t="s">
        <v>734</v>
      </c>
      <c r="G134" s="24">
        <f t="shared" si="4"/>
        <v>1050</v>
      </c>
      <c r="H134" s="24">
        <f t="shared" si="5"/>
        <v>50</v>
      </c>
      <c r="I134" s="24">
        <v>16.8</v>
      </c>
      <c r="J134" s="6" t="s">
        <v>1557</v>
      </c>
      <c r="K134" s="41" t="s">
        <v>1558</v>
      </c>
      <c r="L134" s="41" t="s">
        <v>1559</v>
      </c>
    </row>
    <row r="135" spans="1:12" ht="14.25" customHeight="1">
      <c r="A135" s="6" t="s">
        <v>1560</v>
      </c>
      <c r="B135" s="7" t="s">
        <v>1561</v>
      </c>
      <c r="C135" s="6" t="s">
        <v>1502</v>
      </c>
      <c r="D135" s="7" t="s">
        <v>1562</v>
      </c>
      <c r="E135" s="23">
        <v>1</v>
      </c>
      <c r="F135" s="24" t="s">
        <v>734</v>
      </c>
      <c r="G135" s="24">
        <f t="shared" si="4"/>
        <v>1050</v>
      </c>
      <c r="H135" s="24">
        <f t="shared" si="5"/>
        <v>50</v>
      </c>
      <c r="I135" s="24">
        <v>16.8</v>
      </c>
      <c r="J135" s="6" t="s">
        <v>1563</v>
      </c>
      <c r="K135" s="41" t="s">
        <v>1564</v>
      </c>
      <c r="L135" s="41" t="s">
        <v>1565</v>
      </c>
    </row>
    <row r="136" spans="1:12" ht="14.25" customHeight="1">
      <c r="A136" s="6" t="s">
        <v>1566</v>
      </c>
      <c r="B136" s="7" t="s">
        <v>1567</v>
      </c>
      <c r="C136" s="6" t="s">
        <v>1502</v>
      </c>
      <c r="D136" s="7" t="s">
        <v>1568</v>
      </c>
      <c r="E136" s="23">
        <v>1</v>
      </c>
      <c r="F136" s="24" t="s">
        <v>734</v>
      </c>
      <c r="G136" s="24">
        <f t="shared" si="4"/>
        <v>1050</v>
      </c>
      <c r="H136" s="24">
        <f t="shared" si="5"/>
        <v>50</v>
      </c>
      <c r="I136" s="24">
        <v>16.8</v>
      </c>
      <c r="J136" s="6" t="s">
        <v>1569</v>
      </c>
      <c r="K136" s="7" t="s">
        <v>1570</v>
      </c>
      <c r="L136" s="7" t="s">
        <v>1571</v>
      </c>
    </row>
    <row r="137" spans="1:12" ht="14.25" customHeight="1">
      <c r="A137" s="6" t="s">
        <v>1572</v>
      </c>
      <c r="B137" s="7" t="s">
        <v>1573</v>
      </c>
      <c r="C137" s="6" t="s">
        <v>1502</v>
      </c>
      <c r="D137" s="7" t="s">
        <v>1574</v>
      </c>
      <c r="E137" s="23">
        <v>1</v>
      </c>
      <c r="F137" s="24" t="s">
        <v>734</v>
      </c>
      <c r="G137" s="24">
        <f t="shared" si="4"/>
        <v>1050</v>
      </c>
      <c r="H137" s="24">
        <f t="shared" si="5"/>
        <v>50</v>
      </c>
      <c r="I137" s="24">
        <v>16.8</v>
      </c>
      <c r="J137" s="6" t="s">
        <v>1575</v>
      </c>
      <c r="K137" s="41" t="s">
        <v>1576</v>
      </c>
      <c r="L137" s="41" t="s">
        <v>1577</v>
      </c>
    </row>
    <row r="138" spans="1:12" ht="14.25" customHeight="1">
      <c r="A138" s="6" t="s">
        <v>1578</v>
      </c>
      <c r="B138" s="7" t="s">
        <v>1579</v>
      </c>
      <c r="C138" s="6" t="s">
        <v>1502</v>
      </c>
      <c r="D138" s="7" t="s">
        <v>1580</v>
      </c>
      <c r="E138" s="23">
        <v>1</v>
      </c>
      <c r="F138" s="24" t="s">
        <v>734</v>
      </c>
      <c r="G138" s="24">
        <f t="shared" si="4"/>
        <v>1050</v>
      </c>
      <c r="H138" s="24">
        <f t="shared" si="5"/>
        <v>50</v>
      </c>
      <c r="I138" s="24">
        <v>16.8</v>
      </c>
      <c r="J138" s="6" t="s">
        <v>1581</v>
      </c>
      <c r="K138" s="7" t="s">
        <v>1582</v>
      </c>
      <c r="L138" s="7" t="s">
        <v>1583</v>
      </c>
    </row>
    <row r="139" spans="1:12" ht="14.25" customHeight="1">
      <c r="A139" s="6" t="s">
        <v>1584</v>
      </c>
      <c r="B139" s="7" t="s">
        <v>1585</v>
      </c>
      <c r="C139" s="6" t="s">
        <v>1586</v>
      </c>
      <c r="D139" s="7" t="s">
        <v>1587</v>
      </c>
      <c r="E139" s="6">
        <v>1</v>
      </c>
      <c r="F139" s="24" t="s">
        <v>734</v>
      </c>
      <c r="G139" s="24">
        <f t="shared" si="4"/>
        <v>1050</v>
      </c>
      <c r="H139" s="24">
        <f t="shared" si="5"/>
        <v>50</v>
      </c>
      <c r="I139" s="24">
        <v>16.8</v>
      </c>
      <c r="J139" s="6" t="s">
        <v>1588</v>
      </c>
      <c r="K139" s="41" t="s">
        <v>1589</v>
      </c>
      <c r="L139" s="41" t="s">
        <v>1590</v>
      </c>
    </row>
    <row r="140" spans="1:12" ht="14.25" customHeight="1">
      <c r="A140" s="6" t="s">
        <v>1591</v>
      </c>
      <c r="B140" s="7" t="s">
        <v>1592</v>
      </c>
      <c r="C140" s="6" t="s">
        <v>1586</v>
      </c>
      <c r="D140" s="7" t="s">
        <v>1593</v>
      </c>
      <c r="E140" s="23">
        <v>1</v>
      </c>
      <c r="F140" s="24" t="s">
        <v>742</v>
      </c>
      <c r="G140" s="24">
        <f t="shared" si="4"/>
        <v>1050</v>
      </c>
      <c r="H140" s="24">
        <f t="shared" si="5"/>
        <v>50</v>
      </c>
      <c r="I140" s="24">
        <v>16.8</v>
      </c>
      <c r="J140" s="6" t="s">
        <v>1594</v>
      </c>
      <c r="K140" s="41" t="s">
        <v>1595</v>
      </c>
      <c r="L140" s="41" t="s">
        <v>1596</v>
      </c>
    </row>
    <row r="141" spans="1:12" ht="14.25" customHeight="1">
      <c r="A141" s="22" t="s">
        <v>1597</v>
      </c>
      <c r="B141" s="34" t="s">
        <v>1598</v>
      </c>
      <c r="C141" s="22" t="s">
        <v>1586</v>
      </c>
      <c r="D141" s="29" t="s">
        <v>1599</v>
      </c>
      <c r="E141" s="16">
        <v>1</v>
      </c>
      <c r="F141" s="22" t="s">
        <v>727</v>
      </c>
      <c r="G141" s="24">
        <f t="shared" si="4"/>
        <v>1050</v>
      </c>
      <c r="H141" s="24">
        <f t="shared" si="5"/>
        <v>50</v>
      </c>
      <c r="I141" s="24">
        <v>16.8</v>
      </c>
      <c r="J141" s="35" t="s">
        <v>1600</v>
      </c>
      <c r="K141" s="35" t="s">
        <v>1601</v>
      </c>
      <c r="L141" s="35" t="s">
        <v>1602</v>
      </c>
    </row>
    <row r="142" spans="1:12" ht="14.25" customHeight="1">
      <c r="A142" s="6" t="s">
        <v>1603</v>
      </c>
      <c r="B142" s="7" t="s">
        <v>1604</v>
      </c>
      <c r="C142" s="6" t="s">
        <v>1605</v>
      </c>
      <c r="D142" s="6" t="s">
        <v>1606</v>
      </c>
      <c r="E142" s="23">
        <v>1</v>
      </c>
      <c r="F142" s="24" t="s">
        <v>742</v>
      </c>
      <c r="G142" s="24">
        <f t="shared" si="4"/>
        <v>1050</v>
      </c>
      <c r="H142" s="24">
        <f t="shared" si="5"/>
        <v>50</v>
      </c>
      <c r="I142" s="24">
        <v>16.8</v>
      </c>
      <c r="J142" s="6" t="s">
        <v>1607</v>
      </c>
      <c r="K142" s="41" t="s">
        <v>1608</v>
      </c>
      <c r="L142" s="41" t="s">
        <v>1609</v>
      </c>
    </row>
    <row r="143" spans="1:12" ht="14.25" customHeight="1">
      <c r="A143" s="7" t="s">
        <v>1610</v>
      </c>
      <c r="B143" s="7" t="s">
        <v>1611</v>
      </c>
      <c r="C143" s="6" t="s">
        <v>1605</v>
      </c>
      <c r="D143" s="6" t="s">
        <v>1612</v>
      </c>
      <c r="E143" s="23">
        <v>1</v>
      </c>
      <c r="F143" s="24" t="s">
        <v>742</v>
      </c>
      <c r="G143" s="24">
        <f t="shared" si="4"/>
        <v>1050</v>
      </c>
      <c r="H143" s="24">
        <f t="shared" si="5"/>
        <v>50</v>
      </c>
      <c r="I143" s="24">
        <v>16.8</v>
      </c>
      <c r="J143" s="6" t="s">
        <v>1613</v>
      </c>
      <c r="K143" s="41" t="s">
        <v>1614</v>
      </c>
      <c r="L143" s="41" t="s">
        <v>1615</v>
      </c>
    </row>
    <row r="144" spans="1:12" ht="14.25" customHeight="1">
      <c r="A144" s="6" t="s">
        <v>1616</v>
      </c>
      <c r="B144" s="7" t="s">
        <v>1617</v>
      </c>
      <c r="C144" s="6" t="s">
        <v>1605</v>
      </c>
      <c r="D144" s="7" t="s">
        <v>1618</v>
      </c>
      <c r="E144" s="23">
        <v>1</v>
      </c>
      <c r="F144" s="24" t="s">
        <v>742</v>
      </c>
      <c r="G144" s="24">
        <f t="shared" si="4"/>
        <v>1050</v>
      </c>
      <c r="H144" s="24">
        <f t="shared" si="5"/>
        <v>50</v>
      </c>
      <c r="I144" s="24">
        <v>16.8</v>
      </c>
      <c r="J144" s="6" t="s">
        <v>1619</v>
      </c>
      <c r="K144" s="41" t="s">
        <v>1620</v>
      </c>
      <c r="L144" s="41" t="s">
        <v>1621</v>
      </c>
    </row>
    <row r="145" spans="1:12" ht="14.25" customHeight="1">
      <c r="A145" s="6" t="s">
        <v>1622</v>
      </c>
      <c r="B145" s="7" t="s">
        <v>1623</v>
      </c>
      <c r="C145" s="6" t="s">
        <v>1605</v>
      </c>
      <c r="D145" s="7" t="s">
        <v>1624</v>
      </c>
      <c r="E145" s="23">
        <v>1</v>
      </c>
      <c r="F145" s="24" t="s">
        <v>742</v>
      </c>
      <c r="G145" s="24">
        <f t="shared" si="4"/>
        <v>1050</v>
      </c>
      <c r="H145" s="24">
        <f t="shared" si="5"/>
        <v>50</v>
      </c>
      <c r="I145" s="24">
        <v>16.8</v>
      </c>
      <c r="J145" s="6" t="s">
        <v>1625</v>
      </c>
      <c r="K145" s="41" t="s">
        <v>1626</v>
      </c>
      <c r="L145" s="41" t="s">
        <v>1627</v>
      </c>
    </row>
    <row r="146" spans="1:12" ht="14.25" customHeight="1">
      <c r="A146" s="6" t="s">
        <v>1628</v>
      </c>
      <c r="B146" s="7" t="s">
        <v>1629</v>
      </c>
      <c r="C146" s="6" t="s">
        <v>1605</v>
      </c>
      <c r="D146" s="7" t="s">
        <v>1630</v>
      </c>
      <c r="E146" s="23">
        <v>1</v>
      </c>
      <c r="F146" s="24" t="s">
        <v>742</v>
      </c>
      <c r="G146" s="24">
        <f t="shared" si="4"/>
        <v>1050</v>
      </c>
      <c r="H146" s="24">
        <f t="shared" si="5"/>
        <v>50</v>
      </c>
      <c r="I146" s="24">
        <v>16.8</v>
      </c>
      <c r="J146" s="6" t="s">
        <v>1631</v>
      </c>
      <c r="K146" s="41" t="s">
        <v>1632</v>
      </c>
      <c r="L146" s="41" t="s">
        <v>1633</v>
      </c>
    </row>
    <row r="147" spans="1:12" ht="14.25" customHeight="1">
      <c r="A147" s="6" t="s">
        <v>1634</v>
      </c>
      <c r="B147" s="7" t="s">
        <v>1635</v>
      </c>
      <c r="C147" s="6" t="s">
        <v>1605</v>
      </c>
      <c r="D147" s="7" t="s">
        <v>1636</v>
      </c>
      <c r="E147" s="23">
        <v>1</v>
      </c>
      <c r="F147" s="24" t="s">
        <v>734</v>
      </c>
      <c r="G147" s="24">
        <f t="shared" si="4"/>
        <v>1050</v>
      </c>
      <c r="H147" s="24">
        <f t="shared" si="5"/>
        <v>50</v>
      </c>
      <c r="I147" s="24">
        <v>16.8</v>
      </c>
      <c r="J147" s="6" t="s">
        <v>1637</v>
      </c>
      <c r="K147" s="41" t="s">
        <v>1638</v>
      </c>
      <c r="L147" s="41" t="s">
        <v>1639</v>
      </c>
    </row>
    <row r="148" spans="1:12" ht="14.25" customHeight="1">
      <c r="A148" s="6" t="s">
        <v>1640</v>
      </c>
      <c r="B148" s="7" t="s">
        <v>1641</v>
      </c>
      <c r="C148" s="6" t="s">
        <v>1605</v>
      </c>
      <c r="D148" s="7" t="s">
        <v>1642</v>
      </c>
      <c r="E148" s="6">
        <v>1</v>
      </c>
      <c r="F148" s="24" t="s">
        <v>734</v>
      </c>
      <c r="G148" s="24">
        <f t="shared" si="4"/>
        <v>1050</v>
      </c>
      <c r="H148" s="24">
        <f t="shared" si="5"/>
        <v>50</v>
      </c>
      <c r="I148" s="24">
        <v>16.8</v>
      </c>
      <c r="J148" s="6" t="s">
        <v>1643</v>
      </c>
      <c r="K148" s="41" t="s">
        <v>1644</v>
      </c>
      <c r="L148" s="41" t="s">
        <v>1645</v>
      </c>
    </row>
    <row r="149" spans="1:12" ht="14.25" customHeight="1">
      <c r="A149" s="6" t="s">
        <v>1646</v>
      </c>
      <c r="B149" s="7" t="s">
        <v>1647</v>
      </c>
      <c r="C149" s="6" t="s">
        <v>1605</v>
      </c>
      <c r="D149" s="7" t="s">
        <v>1648</v>
      </c>
      <c r="E149" s="6">
        <v>1</v>
      </c>
      <c r="F149" s="24" t="s">
        <v>742</v>
      </c>
      <c r="G149" s="24">
        <f t="shared" si="4"/>
        <v>1050</v>
      </c>
      <c r="H149" s="24">
        <f t="shared" si="5"/>
        <v>50</v>
      </c>
      <c r="I149" s="24">
        <v>16.8</v>
      </c>
      <c r="J149" s="6" t="s">
        <v>1649</v>
      </c>
      <c r="K149" s="41" t="s">
        <v>1650</v>
      </c>
      <c r="L149" s="41" t="s">
        <v>1651</v>
      </c>
    </row>
    <row r="150" spans="1:12" ht="14.25" customHeight="1">
      <c r="A150" s="6" t="s">
        <v>1652</v>
      </c>
      <c r="B150" s="7" t="s">
        <v>1653</v>
      </c>
      <c r="C150" s="6" t="s">
        <v>1605</v>
      </c>
      <c r="D150" s="7" t="s">
        <v>1654</v>
      </c>
      <c r="E150" s="6">
        <v>1</v>
      </c>
      <c r="F150" s="24" t="s">
        <v>742</v>
      </c>
      <c r="G150" s="24">
        <f t="shared" si="4"/>
        <v>1050</v>
      </c>
      <c r="H150" s="24">
        <f t="shared" si="5"/>
        <v>50</v>
      </c>
      <c r="I150" s="24">
        <v>16.8</v>
      </c>
      <c r="J150" s="6" t="s">
        <v>1655</v>
      </c>
      <c r="K150" s="41" t="s">
        <v>1656</v>
      </c>
      <c r="L150" s="41" t="s">
        <v>1657</v>
      </c>
    </row>
    <row r="151" spans="1:12" ht="14.25" customHeight="1">
      <c r="A151" s="6" t="s">
        <v>1658</v>
      </c>
      <c r="B151" s="7" t="s">
        <v>1659</v>
      </c>
      <c r="C151" s="6" t="s">
        <v>1605</v>
      </c>
      <c r="D151" s="7" t="s">
        <v>1660</v>
      </c>
      <c r="E151" s="6">
        <v>1</v>
      </c>
      <c r="F151" s="24" t="s">
        <v>742</v>
      </c>
      <c r="G151" s="24">
        <f t="shared" si="4"/>
        <v>1050</v>
      </c>
      <c r="H151" s="24">
        <f t="shared" si="5"/>
        <v>50</v>
      </c>
      <c r="I151" s="24">
        <v>16.8</v>
      </c>
      <c r="J151" s="6" t="s">
        <v>1661</v>
      </c>
      <c r="K151" s="41" t="s">
        <v>1662</v>
      </c>
      <c r="L151" s="41" t="s">
        <v>1663</v>
      </c>
    </row>
    <row r="152" spans="1:12" ht="14.25" customHeight="1">
      <c r="A152" s="6" t="s">
        <v>1664</v>
      </c>
      <c r="B152" s="7" t="s">
        <v>1665</v>
      </c>
      <c r="C152" s="6" t="s">
        <v>1605</v>
      </c>
      <c r="D152" s="7" t="s">
        <v>1666</v>
      </c>
      <c r="E152" s="23">
        <v>1</v>
      </c>
      <c r="F152" s="24" t="s">
        <v>734</v>
      </c>
      <c r="G152" s="24">
        <f t="shared" si="4"/>
        <v>1050</v>
      </c>
      <c r="H152" s="24">
        <f t="shared" si="5"/>
        <v>50</v>
      </c>
      <c r="I152" s="24">
        <v>16.8</v>
      </c>
      <c r="J152" s="6" t="s">
        <v>1667</v>
      </c>
      <c r="K152" s="41" t="s">
        <v>1668</v>
      </c>
      <c r="L152" s="41" t="s">
        <v>1669</v>
      </c>
    </row>
    <row r="153" spans="1:12" ht="14.25" customHeight="1">
      <c r="A153" s="6" t="s">
        <v>1670</v>
      </c>
      <c r="B153" s="7" t="s">
        <v>1671</v>
      </c>
      <c r="C153" s="6" t="s">
        <v>1605</v>
      </c>
      <c r="D153" s="7" t="s">
        <v>1672</v>
      </c>
      <c r="E153" s="23">
        <v>1</v>
      </c>
      <c r="F153" s="24" t="s">
        <v>742</v>
      </c>
      <c r="G153" s="24">
        <f t="shared" si="4"/>
        <v>1050</v>
      </c>
      <c r="H153" s="24">
        <f t="shared" si="5"/>
        <v>50</v>
      </c>
      <c r="I153" s="24">
        <v>16.8</v>
      </c>
      <c r="J153" s="6" t="s">
        <v>1673</v>
      </c>
      <c r="K153" s="7" t="s">
        <v>1674</v>
      </c>
      <c r="L153" s="41" t="s">
        <v>1675</v>
      </c>
    </row>
    <row r="154" spans="1:12" ht="14.25" customHeight="1">
      <c r="A154" s="6" t="s">
        <v>1676</v>
      </c>
      <c r="B154" s="7" t="s">
        <v>1677</v>
      </c>
      <c r="C154" s="6" t="s">
        <v>1605</v>
      </c>
      <c r="D154" s="7" t="s">
        <v>1678</v>
      </c>
      <c r="E154" s="23">
        <v>1</v>
      </c>
      <c r="F154" s="24" t="s">
        <v>734</v>
      </c>
      <c r="G154" s="24">
        <f t="shared" si="4"/>
        <v>1050</v>
      </c>
      <c r="H154" s="24">
        <f t="shared" si="5"/>
        <v>50</v>
      </c>
      <c r="I154" s="24">
        <v>16.8</v>
      </c>
      <c r="J154" s="6" t="s">
        <v>1679</v>
      </c>
      <c r="K154" s="41" t="s">
        <v>1680</v>
      </c>
      <c r="L154" s="41" t="s">
        <v>1681</v>
      </c>
    </row>
    <row r="155" spans="1:12" ht="14.25" customHeight="1">
      <c r="A155" s="6" t="s">
        <v>1682</v>
      </c>
      <c r="B155" s="7" t="s">
        <v>1683</v>
      </c>
      <c r="C155" s="6" t="s">
        <v>1605</v>
      </c>
      <c r="D155" s="7" t="s">
        <v>1684</v>
      </c>
      <c r="E155" s="23">
        <v>1</v>
      </c>
      <c r="F155" s="24" t="s">
        <v>742</v>
      </c>
      <c r="G155" s="24">
        <f t="shared" si="4"/>
        <v>1050</v>
      </c>
      <c r="H155" s="24">
        <f t="shared" si="5"/>
        <v>50</v>
      </c>
      <c r="I155" s="24">
        <v>16.8</v>
      </c>
      <c r="J155" s="6" t="s">
        <v>1685</v>
      </c>
      <c r="K155" s="41" t="s">
        <v>1686</v>
      </c>
      <c r="L155" s="41" t="s">
        <v>1687</v>
      </c>
    </row>
    <row r="156" spans="1:12" ht="14.25" customHeight="1">
      <c r="A156" s="6" t="s">
        <v>1688</v>
      </c>
      <c r="B156" s="7" t="s">
        <v>1689</v>
      </c>
      <c r="C156" s="6" t="s">
        <v>1605</v>
      </c>
      <c r="D156" s="7" t="s">
        <v>1690</v>
      </c>
      <c r="E156" s="23">
        <v>1</v>
      </c>
      <c r="F156" s="24" t="s">
        <v>734</v>
      </c>
      <c r="G156" s="24">
        <f t="shared" si="4"/>
        <v>1050</v>
      </c>
      <c r="H156" s="24">
        <f t="shared" si="5"/>
        <v>50</v>
      </c>
      <c r="I156" s="24">
        <v>16.8</v>
      </c>
      <c r="J156" s="6" t="s">
        <v>1691</v>
      </c>
      <c r="K156" s="41" t="s">
        <v>1692</v>
      </c>
      <c r="L156" s="41" t="s">
        <v>1693</v>
      </c>
    </row>
    <row r="157" spans="1:12" ht="14.25" customHeight="1">
      <c r="A157" s="6" t="s">
        <v>1694</v>
      </c>
      <c r="B157" s="7" t="s">
        <v>1695</v>
      </c>
      <c r="C157" s="6" t="s">
        <v>1605</v>
      </c>
      <c r="D157" s="7" t="s">
        <v>1696</v>
      </c>
      <c r="E157" s="23">
        <v>1</v>
      </c>
      <c r="F157" s="24" t="s">
        <v>742</v>
      </c>
      <c r="G157" s="24">
        <f t="shared" si="4"/>
        <v>1050</v>
      </c>
      <c r="H157" s="24">
        <f t="shared" si="5"/>
        <v>50</v>
      </c>
      <c r="I157" s="24">
        <v>16.8</v>
      </c>
      <c r="J157" s="6" t="s">
        <v>1697</v>
      </c>
      <c r="K157" s="41" t="s">
        <v>1698</v>
      </c>
      <c r="L157" s="41" t="s">
        <v>1699</v>
      </c>
    </row>
    <row r="158" spans="1:12" ht="14.25" customHeight="1">
      <c r="A158" s="18" t="s">
        <v>1700</v>
      </c>
      <c r="B158" s="34" t="s">
        <v>1701</v>
      </c>
      <c r="C158" s="18" t="s">
        <v>1605</v>
      </c>
      <c r="D158" s="29" t="s">
        <v>1702</v>
      </c>
      <c r="E158" s="16">
        <v>1</v>
      </c>
      <c r="F158" s="17" t="s">
        <v>734</v>
      </c>
      <c r="G158" s="24">
        <f t="shared" si="4"/>
        <v>1050</v>
      </c>
      <c r="H158" s="24">
        <f t="shared" si="5"/>
        <v>50</v>
      </c>
      <c r="I158" s="24">
        <v>16.8</v>
      </c>
      <c r="J158" s="31" t="s">
        <v>1703</v>
      </c>
      <c r="K158" s="43" t="s">
        <v>1704</v>
      </c>
      <c r="L158" s="43" t="s">
        <v>1705</v>
      </c>
    </row>
    <row r="159" spans="1:12" ht="14.25" customHeight="1">
      <c r="A159" s="6" t="s">
        <v>1706</v>
      </c>
      <c r="B159" s="7" t="s">
        <v>1707</v>
      </c>
      <c r="C159" s="6" t="s">
        <v>1708</v>
      </c>
      <c r="D159" s="7" t="s">
        <v>1709</v>
      </c>
      <c r="E159" s="23">
        <v>1</v>
      </c>
      <c r="F159" s="24" t="s">
        <v>727</v>
      </c>
      <c r="G159" s="24">
        <f t="shared" si="4"/>
        <v>1050</v>
      </c>
      <c r="H159" s="24">
        <f t="shared" si="5"/>
        <v>50</v>
      </c>
      <c r="I159" s="24">
        <v>16.8</v>
      </c>
      <c r="J159" s="6" t="s">
        <v>1710</v>
      </c>
      <c r="K159" s="41" t="s">
        <v>1711</v>
      </c>
      <c r="L159" s="41" t="s">
        <v>1712</v>
      </c>
    </row>
    <row r="160" spans="1:12" ht="14.25" customHeight="1">
      <c r="A160" s="6" t="s">
        <v>1713</v>
      </c>
      <c r="B160" s="7" t="s">
        <v>1714</v>
      </c>
      <c r="C160" s="6" t="s">
        <v>1708</v>
      </c>
      <c r="D160" s="7" t="s">
        <v>1715</v>
      </c>
      <c r="E160" s="23">
        <v>1</v>
      </c>
      <c r="F160" s="24" t="s">
        <v>734</v>
      </c>
      <c r="G160" s="24">
        <f t="shared" si="4"/>
        <v>1050</v>
      </c>
      <c r="H160" s="24">
        <f t="shared" si="5"/>
        <v>50</v>
      </c>
      <c r="I160" s="24">
        <v>16.8</v>
      </c>
      <c r="J160" s="6" t="s">
        <v>1716</v>
      </c>
      <c r="K160" s="7" t="s">
        <v>1717</v>
      </c>
      <c r="L160" s="41" t="s">
        <v>1718</v>
      </c>
    </row>
    <row r="161" spans="1:12" ht="14.25" customHeight="1">
      <c r="A161" s="6" t="s">
        <v>1719</v>
      </c>
      <c r="B161" s="7" t="s">
        <v>1720</v>
      </c>
      <c r="C161" s="6" t="s">
        <v>1708</v>
      </c>
      <c r="D161" s="7" t="s">
        <v>1721</v>
      </c>
      <c r="E161" s="23">
        <v>1</v>
      </c>
      <c r="F161" s="24" t="s">
        <v>734</v>
      </c>
      <c r="G161" s="24">
        <f t="shared" si="4"/>
        <v>1050</v>
      </c>
      <c r="H161" s="24">
        <f t="shared" si="5"/>
        <v>50</v>
      </c>
      <c r="I161" s="24">
        <v>16.8</v>
      </c>
      <c r="J161" s="6" t="s">
        <v>1722</v>
      </c>
      <c r="K161" s="41" t="s">
        <v>1723</v>
      </c>
      <c r="L161" s="41" t="s">
        <v>1724</v>
      </c>
    </row>
    <row r="162" spans="1:12" ht="14.25" customHeight="1">
      <c r="A162" s="6" t="s">
        <v>1725</v>
      </c>
      <c r="B162" s="7" t="s">
        <v>1726</v>
      </c>
      <c r="C162" s="6" t="s">
        <v>1708</v>
      </c>
      <c r="D162" s="7" t="s">
        <v>1727</v>
      </c>
      <c r="E162" s="23">
        <v>1</v>
      </c>
      <c r="F162" s="24" t="s">
        <v>727</v>
      </c>
      <c r="G162" s="24">
        <f t="shared" si="4"/>
        <v>1050</v>
      </c>
      <c r="H162" s="24">
        <f t="shared" si="5"/>
        <v>50</v>
      </c>
      <c r="I162" s="24">
        <v>16.8</v>
      </c>
      <c r="J162" s="6" t="s">
        <v>1728</v>
      </c>
      <c r="K162" s="7" t="s">
        <v>1729</v>
      </c>
      <c r="L162" s="41" t="s">
        <v>1730</v>
      </c>
    </row>
    <row r="163" spans="1:12" ht="14.25" customHeight="1">
      <c r="A163" s="6" t="s">
        <v>1731</v>
      </c>
      <c r="B163" s="7" t="s">
        <v>1732</v>
      </c>
      <c r="C163" s="6" t="s">
        <v>1708</v>
      </c>
      <c r="D163" s="7" t="s">
        <v>1733</v>
      </c>
      <c r="E163" s="6">
        <v>1</v>
      </c>
      <c r="F163" s="24" t="s">
        <v>734</v>
      </c>
      <c r="G163" s="24">
        <f t="shared" si="4"/>
        <v>1050</v>
      </c>
      <c r="H163" s="24">
        <f t="shared" si="5"/>
        <v>50</v>
      </c>
      <c r="I163" s="24">
        <v>16.8</v>
      </c>
      <c r="J163" s="6" t="s">
        <v>1734</v>
      </c>
      <c r="K163" s="41" t="s">
        <v>1735</v>
      </c>
      <c r="L163" s="41" t="s">
        <v>1736</v>
      </c>
    </row>
    <row r="164" spans="1:12" ht="14.25" customHeight="1">
      <c r="A164" s="6" t="s">
        <v>1737</v>
      </c>
      <c r="B164" s="7" t="s">
        <v>1738</v>
      </c>
      <c r="C164" s="6" t="s">
        <v>1708</v>
      </c>
      <c r="D164" s="7" t="s">
        <v>1739</v>
      </c>
      <c r="E164" s="6">
        <v>1</v>
      </c>
      <c r="F164" s="24" t="s">
        <v>727</v>
      </c>
      <c r="G164" s="24">
        <f t="shared" si="4"/>
        <v>1050</v>
      </c>
      <c r="H164" s="24">
        <f t="shared" si="5"/>
        <v>50</v>
      </c>
      <c r="I164" s="24">
        <v>16.8</v>
      </c>
      <c r="J164" s="6" t="s">
        <v>1740</v>
      </c>
      <c r="K164" s="41" t="s">
        <v>1741</v>
      </c>
      <c r="L164" s="41" t="s">
        <v>1742</v>
      </c>
    </row>
    <row r="165" spans="1:12" ht="14.25" customHeight="1">
      <c r="A165" s="6" t="s">
        <v>1743</v>
      </c>
      <c r="B165" s="7" t="s">
        <v>1744</v>
      </c>
      <c r="C165" s="6" t="s">
        <v>1745</v>
      </c>
      <c r="D165" s="7" t="s">
        <v>1746</v>
      </c>
      <c r="E165" s="23">
        <v>1</v>
      </c>
      <c r="F165" s="24" t="s">
        <v>727</v>
      </c>
      <c r="G165" s="24">
        <f t="shared" si="4"/>
        <v>1050</v>
      </c>
      <c r="H165" s="24">
        <f t="shared" si="5"/>
        <v>50</v>
      </c>
      <c r="I165" s="24">
        <v>16.8</v>
      </c>
      <c r="J165" s="6" t="s">
        <v>1747</v>
      </c>
      <c r="K165" s="41" t="s">
        <v>1748</v>
      </c>
      <c r="L165" s="41" t="s">
        <v>1749</v>
      </c>
    </row>
    <row r="166" spans="1:12" ht="14.25" customHeight="1">
      <c r="A166" s="6" t="s">
        <v>1750</v>
      </c>
      <c r="B166" s="7" t="s">
        <v>1751</v>
      </c>
      <c r="C166" s="6" t="s">
        <v>1745</v>
      </c>
      <c r="D166" s="7" t="s">
        <v>1752</v>
      </c>
      <c r="E166" s="23">
        <v>1</v>
      </c>
      <c r="F166" s="24" t="s">
        <v>734</v>
      </c>
      <c r="G166" s="24">
        <f t="shared" si="4"/>
        <v>1050</v>
      </c>
      <c r="H166" s="24">
        <f t="shared" si="5"/>
        <v>50</v>
      </c>
      <c r="I166" s="24">
        <v>16.8</v>
      </c>
      <c r="J166" s="6" t="s">
        <v>1753</v>
      </c>
      <c r="K166" s="41" t="s">
        <v>1754</v>
      </c>
      <c r="L166" s="41" t="s">
        <v>1755</v>
      </c>
    </row>
    <row r="167" spans="1:12" ht="14.25" customHeight="1">
      <c r="A167" s="6" t="s">
        <v>1756</v>
      </c>
      <c r="B167" s="7" t="s">
        <v>1757</v>
      </c>
      <c r="C167" s="6" t="s">
        <v>1745</v>
      </c>
      <c r="D167" s="7" t="s">
        <v>1758</v>
      </c>
      <c r="E167" s="23">
        <v>1</v>
      </c>
      <c r="F167" s="24" t="s">
        <v>742</v>
      </c>
      <c r="G167" s="24">
        <f t="shared" si="4"/>
        <v>1050</v>
      </c>
      <c r="H167" s="24">
        <f t="shared" si="5"/>
        <v>50</v>
      </c>
      <c r="I167" s="24">
        <v>16.8</v>
      </c>
      <c r="J167" s="6" t="s">
        <v>1759</v>
      </c>
      <c r="K167" s="41" t="s">
        <v>1760</v>
      </c>
      <c r="L167" s="41" t="s">
        <v>1761</v>
      </c>
    </row>
    <row r="168" spans="1:12" ht="14.25" customHeight="1">
      <c r="A168" s="6" t="s">
        <v>1762</v>
      </c>
      <c r="B168" s="7" t="s">
        <v>1763</v>
      </c>
      <c r="C168" s="6" t="s">
        <v>1745</v>
      </c>
      <c r="D168" s="7" t="s">
        <v>1764</v>
      </c>
      <c r="E168" s="23">
        <v>1</v>
      </c>
      <c r="F168" s="24" t="s">
        <v>742</v>
      </c>
      <c r="G168" s="24">
        <f t="shared" si="4"/>
        <v>1050</v>
      </c>
      <c r="H168" s="24">
        <f t="shared" si="5"/>
        <v>50</v>
      </c>
      <c r="I168" s="24">
        <v>16.8</v>
      </c>
      <c r="J168" s="6" t="s">
        <v>1759</v>
      </c>
      <c r="K168" s="41" t="s">
        <v>1760</v>
      </c>
      <c r="L168" s="41" t="s">
        <v>1761</v>
      </c>
    </row>
    <row r="169" spans="1:12" ht="14.25" customHeight="1">
      <c r="A169" s="6" t="s">
        <v>1765</v>
      </c>
      <c r="B169" s="7" t="s">
        <v>1766</v>
      </c>
      <c r="C169" s="6" t="s">
        <v>1745</v>
      </c>
      <c r="D169" s="7" t="s">
        <v>1767</v>
      </c>
      <c r="E169" s="23">
        <v>1</v>
      </c>
      <c r="F169" s="24" t="s">
        <v>742</v>
      </c>
      <c r="G169" s="24">
        <f t="shared" si="4"/>
        <v>1050</v>
      </c>
      <c r="H169" s="24">
        <f t="shared" si="5"/>
        <v>50</v>
      </c>
      <c r="I169" s="24">
        <v>16.8</v>
      </c>
      <c r="J169" s="6" t="s">
        <v>1768</v>
      </c>
      <c r="K169" s="41" t="s">
        <v>1769</v>
      </c>
      <c r="L169" s="41" t="s">
        <v>1770</v>
      </c>
    </row>
    <row r="170" spans="1:12" ht="14.25" customHeight="1">
      <c r="A170" s="6" t="s">
        <v>1771</v>
      </c>
      <c r="B170" s="7" t="s">
        <v>1772</v>
      </c>
      <c r="C170" s="6" t="s">
        <v>1745</v>
      </c>
      <c r="D170" s="7" t="s">
        <v>1773</v>
      </c>
      <c r="E170" s="23">
        <v>1</v>
      </c>
      <c r="F170" s="24" t="s">
        <v>727</v>
      </c>
      <c r="G170" s="24">
        <f t="shared" si="4"/>
        <v>1050</v>
      </c>
      <c r="H170" s="24">
        <f t="shared" si="5"/>
        <v>50</v>
      </c>
      <c r="I170" s="24">
        <v>16.8</v>
      </c>
      <c r="J170" s="6" t="s">
        <v>1759</v>
      </c>
      <c r="K170" s="41" t="s">
        <v>1760</v>
      </c>
      <c r="L170" s="41" t="s">
        <v>1761</v>
      </c>
    </row>
    <row r="171" spans="1:12" ht="14.25" customHeight="1">
      <c r="A171" s="6" t="s">
        <v>1774</v>
      </c>
      <c r="B171" s="7" t="s">
        <v>1775</v>
      </c>
      <c r="C171" s="6" t="s">
        <v>1745</v>
      </c>
      <c r="D171" s="7" t="s">
        <v>1776</v>
      </c>
      <c r="E171" s="6">
        <v>1</v>
      </c>
      <c r="F171" s="24" t="s">
        <v>727</v>
      </c>
      <c r="G171" s="24">
        <f t="shared" si="4"/>
        <v>1050</v>
      </c>
      <c r="H171" s="24">
        <f t="shared" si="5"/>
        <v>50</v>
      </c>
      <c r="I171" s="24">
        <v>16.8</v>
      </c>
      <c r="J171" s="6" t="s">
        <v>1777</v>
      </c>
      <c r="K171" s="41" t="s">
        <v>1778</v>
      </c>
      <c r="L171" s="41" t="s">
        <v>1779</v>
      </c>
    </row>
    <row r="172" spans="1:12" ht="14.25" customHeight="1">
      <c r="A172" s="6" t="s">
        <v>1780</v>
      </c>
      <c r="B172" s="7" t="s">
        <v>1781</v>
      </c>
      <c r="C172" s="6" t="s">
        <v>1782</v>
      </c>
      <c r="D172" s="7" t="s">
        <v>1783</v>
      </c>
      <c r="E172" s="23">
        <v>1</v>
      </c>
      <c r="F172" s="24" t="s">
        <v>727</v>
      </c>
      <c r="G172" s="24">
        <f t="shared" si="4"/>
        <v>1050</v>
      </c>
      <c r="H172" s="24">
        <f t="shared" si="5"/>
        <v>50</v>
      </c>
      <c r="I172" s="24">
        <v>16.8</v>
      </c>
      <c r="J172" s="6" t="s">
        <v>1784</v>
      </c>
      <c r="K172" s="41" t="s">
        <v>1785</v>
      </c>
      <c r="L172" s="41" t="s">
        <v>1786</v>
      </c>
    </row>
    <row r="173" spans="1:12" ht="14.25" customHeight="1">
      <c r="A173" s="6" t="s">
        <v>1787</v>
      </c>
      <c r="B173" s="7" t="s">
        <v>1788</v>
      </c>
      <c r="C173" s="6" t="s">
        <v>1789</v>
      </c>
      <c r="D173" s="6" t="s">
        <v>1790</v>
      </c>
      <c r="E173" s="23">
        <v>1</v>
      </c>
      <c r="F173" s="24" t="s">
        <v>727</v>
      </c>
      <c r="G173" s="24">
        <f t="shared" si="4"/>
        <v>1050</v>
      </c>
      <c r="H173" s="24">
        <f t="shared" si="5"/>
        <v>50</v>
      </c>
      <c r="I173" s="24">
        <v>16.8</v>
      </c>
      <c r="J173" s="6" t="s">
        <v>1791</v>
      </c>
      <c r="K173" s="41" t="s">
        <v>1792</v>
      </c>
      <c r="L173" s="41" t="s">
        <v>1793</v>
      </c>
    </row>
    <row r="174" spans="1:12" ht="14.25" customHeight="1">
      <c r="A174" s="6" t="s">
        <v>1794</v>
      </c>
      <c r="B174" s="7" t="s">
        <v>1795</v>
      </c>
      <c r="C174" s="6" t="s">
        <v>1789</v>
      </c>
      <c r="D174" s="6" t="s">
        <v>1796</v>
      </c>
      <c r="E174" s="23">
        <v>1</v>
      </c>
      <c r="F174" s="24" t="s">
        <v>727</v>
      </c>
      <c r="G174" s="24">
        <f t="shared" si="4"/>
        <v>1050</v>
      </c>
      <c r="H174" s="24">
        <f t="shared" si="5"/>
        <v>50</v>
      </c>
      <c r="I174" s="24">
        <v>16.8</v>
      </c>
      <c r="J174" s="6" t="s">
        <v>1797</v>
      </c>
      <c r="K174" s="41" t="s">
        <v>1798</v>
      </c>
      <c r="L174" s="41" t="s">
        <v>1799</v>
      </c>
    </row>
    <row r="175" spans="1:12" ht="14.25" customHeight="1">
      <c r="A175" s="6" t="s">
        <v>1800</v>
      </c>
      <c r="B175" s="7" t="s">
        <v>1801</v>
      </c>
      <c r="C175" s="6" t="s">
        <v>1789</v>
      </c>
      <c r="D175" s="6" t="s">
        <v>1802</v>
      </c>
      <c r="E175" s="23">
        <v>1</v>
      </c>
      <c r="F175" s="24" t="s">
        <v>727</v>
      </c>
      <c r="G175" s="24">
        <f t="shared" si="4"/>
        <v>1050</v>
      </c>
      <c r="H175" s="24">
        <f t="shared" si="5"/>
        <v>50</v>
      </c>
      <c r="I175" s="24">
        <v>16.8</v>
      </c>
      <c r="J175" s="6" t="s">
        <v>1797</v>
      </c>
      <c r="K175" s="41" t="s">
        <v>1798</v>
      </c>
      <c r="L175" s="41" t="s">
        <v>1799</v>
      </c>
    </row>
    <row r="176" spans="1:12" ht="14.25" customHeight="1">
      <c r="A176" s="6" t="s">
        <v>1803</v>
      </c>
      <c r="B176" s="7" t="s">
        <v>1804</v>
      </c>
      <c r="C176" s="6" t="s">
        <v>1789</v>
      </c>
      <c r="D176" s="7" t="s">
        <v>1805</v>
      </c>
      <c r="E176" s="6">
        <v>1</v>
      </c>
      <c r="F176" s="24" t="s">
        <v>727</v>
      </c>
      <c r="G176" s="24">
        <f t="shared" si="4"/>
        <v>1050</v>
      </c>
      <c r="H176" s="24">
        <f t="shared" si="5"/>
        <v>50</v>
      </c>
      <c r="I176" s="24">
        <v>16.8</v>
      </c>
      <c r="J176" s="6" t="s">
        <v>1806</v>
      </c>
      <c r="K176" s="41" t="s">
        <v>1807</v>
      </c>
      <c r="L176" s="41" t="s">
        <v>1808</v>
      </c>
    </row>
    <row r="177" spans="1:12" ht="14.25" customHeight="1">
      <c r="A177" s="6" t="s">
        <v>1809</v>
      </c>
      <c r="B177" s="7" t="s">
        <v>1810</v>
      </c>
      <c r="C177" s="6" t="s">
        <v>1789</v>
      </c>
      <c r="D177" s="7" t="s">
        <v>1811</v>
      </c>
      <c r="E177" s="23">
        <v>1</v>
      </c>
      <c r="F177" s="6" t="s">
        <v>742</v>
      </c>
      <c r="G177" s="24">
        <f t="shared" si="4"/>
        <v>1050</v>
      </c>
      <c r="H177" s="24">
        <f t="shared" si="5"/>
        <v>50</v>
      </c>
      <c r="I177" s="24">
        <v>16.8</v>
      </c>
      <c r="J177" s="6" t="s">
        <v>1812</v>
      </c>
      <c r="K177" s="41" t="s">
        <v>1813</v>
      </c>
      <c r="L177" s="41" t="s">
        <v>1814</v>
      </c>
    </row>
    <row r="178" spans="1:12" ht="14.25" customHeight="1">
      <c r="A178" s="6" t="s">
        <v>1815</v>
      </c>
      <c r="B178" s="7" t="s">
        <v>1816</v>
      </c>
      <c r="C178" s="6" t="s">
        <v>1789</v>
      </c>
      <c r="D178" s="7" t="s">
        <v>1817</v>
      </c>
      <c r="E178" s="23">
        <v>1</v>
      </c>
      <c r="F178" s="24" t="s">
        <v>727</v>
      </c>
      <c r="G178" s="24">
        <f t="shared" si="4"/>
        <v>1050</v>
      </c>
      <c r="H178" s="24">
        <f t="shared" si="5"/>
        <v>50</v>
      </c>
      <c r="I178" s="24">
        <v>16.8</v>
      </c>
      <c r="J178" s="6" t="s">
        <v>1818</v>
      </c>
      <c r="K178" s="41" t="s">
        <v>1819</v>
      </c>
      <c r="L178" s="41" t="s">
        <v>1820</v>
      </c>
    </row>
    <row r="179" spans="1:12" ht="14.25" customHeight="1">
      <c r="A179" s="6" t="s">
        <v>1821</v>
      </c>
      <c r="B179" s="7" t="s">
        <v>1822</v>
      </c>
      <c r="C179" s="6" t="s">
        <v>1789</v>
      </c>
      <c r="D179" s="7" t="s">
        <v>1823</v>
      </c>
      <c r="E179" s="23">
        <v>1</v>
      </c>
      <c r="F179" s="24" t="s">
        <v>727</v>
      </c>
      <c r="G179" s="24">
        <f t="shared" si="4"/>
        <v>1050</v>
      </c>
      <c r="H179" s="24">
        <f t="shared" si="5"/>
        <v>50</v>
      </c>
      <c r="I179" s="24">
        <v>16.8</v>
      </c>
      <c r="J179" s="6" t="s">
        <v>1824</v>
      </c>
      <c r="K179" s="41" t="s">
        <v>1825</v>
      </c>
      <c r="L179" s="41" t="s">
        <v>1826</v>
      </c>
    </row>
    <row r="180" spans="1:12" ht="14.25" customHeight="1">
      <c r="A180" s="6" t="s">
        <v>1827</v>
      </c>
      <c r="B180" s="7" t="s">
        <v>1828</v>
      </c>
      <c r="C180" s="6" t="s">
        <v>1789</v>
      </c>
      <c r="D180" s="7" t="s">
        <v>1829</v>
      </c>
      <c r="E180" s="23">
        <v>1</v>
      </c>
      <c r="F180" s="24" t="s">
        <v>727</v>
      </c>
      <c r="G180" s="24">
        <f t="shared" si="4"/>
        <v>1050</v>
      </c>
      <c r="H180" s="24">
        <f t="shared" si="5"/>
        <v>50</v>
      </c>
      <c r="I180" s="24">
        <v>16.8</v>
      </c>
      <c r="J180" s="6" t="s">
        <v>1830</v>
      </c>
      <c r="K180" s="41" t="s">
        <v>1831</v>
      </c>
      <c r="L180" s="41" t="s">
        <v>1832</v>
      </c>
    </row>
    <row r="181" spans="1:12" ht="14.25" customHeight="1">
      <c r="A181" s="6" t="s">
        <v>1833</v>
      </c>
      <c r="B181" s="7" t="s">
        <v>1834</v>
      </c>
      <c r="C181" s="6" t="s">
        <v>1789</v>
      </c>
      <c r="D181" s="7" t="s">
        <v>1835</v>
      </c>
      <c r="E181" s="23">
        <v>1</v>
      </c>
      <c r="F181" s="24" t="s">
        <v>727</v>
      </c>
      <c r="G181" s="24">
        <f t="shared" si="4"/>
        <v>1050</v>
      </c>
      <c r="H181" s="24">
        <f t="shared" si="5"/>
        <v>50</v>
      </c>
      <c r="I181" s="24">
        <v>16.8</v>
      </c>
      <c r="J181" s="6" t="s">
        <v>1836</v>
      </c>
      <c r="K181" s="41" t="s">
        <v>1837</v>
      </c>
      <c r="L181" s="41" t="s">
        <v>1838</v>
      </c>
    </row>
    <row r="182" spans="1:12" ht="14.25" customHeight="1">
      <c r="A182" s="6" t="s">
        <v>1839</v>
      </c>
      <c r="B182" s="7" t="s">
        <v>1840</v>
      </c>
      <c r="C182" s="6" t="s">
        <v>1789</v>
      </c>
      <c r="D182" s="7" t="s">
        <v>1841</v>
      </c>
      <c r="E182" s="23">
        <v>1</v>
      </c>
      <c r="F182" s="24" t="s">
        <v>727</v>
      </c>
      <c r="G182" s="24">
        <f t="shared" si="4"/>
        <v>1050</v>
      </c>
      <c r="H182" s="24">
        <f t="shared" si="5"/>
        <v>50</v>
      </c>
      <c r="I182" s="24">
        <v>16.8</v>
      </c>
      <c r="J182" s="6" t="s">
        <v>1836</v>
      </c>
      <c r="K182" s="41" t="s">
        <v>1837</v>
      </c>
      <c r="L182" s="41" t="s">
        <v>1838</v>
      </c>
    </row>
    <row r="183" spans="1:12" ht="14.25" customHeight="1">
      <c r="A183" s="6" t="s">
        <v>1842</v>
      </c>
      <c r="B183" s="7" t="s">
        <v>1843</v>
      </c>
      <c r="C183" s="6" t="s">
        <v>1789</v>
      </c>
      <c r="D183" s="7" t="s">
        <v>1844</v>
      </c>
      <c r="E183" s="23">
        <v>1</v>
      </c>
      <c r="F183" s="24" t="s">
        <v>727</v>
      </c>
      <c r="G183" s="24">
        <f t="shared" si="4"/>
        <v>1050</v>
      </c>
      <c r="H183" s="24">
        <f t="shared" si="5"/>
        <v>50</v>
      </c>
      <c r="I183" s="24">
        <v>16.8</v>
      </c>
      <c r="J183" s="6" t="s">
        <v>1842</v>
      </c>
      <c r="K183" s="7" t="s">
        <v>1843</v>
      </c>
      <c r="L183" s="7" t="s">
        <v>1844</v>
      </c>
    </row>
    <row r="184" spans="1:12" ht="14.25" customHeight="1">
      <c r="A184" s="6" t="s">
        <v>1845</v>
      </c>
      <c r="B184" s="7" t="s">
        <v>1846</v>
      </c>
      <c r="C184" s="6" t="s">
        <v>1789</v>
      </c>
      <c r="D184" s="7" t="s">
        <v>1847</v>
      </c>
      <c r="E184" s="23">
        <v>1</v>
      </c>
      <c r="F184" s="24" t="s">
        <v>727</v>
      </c>
      <c r="G184" s="24">
        <f t="shared" si="4"/>
        <v>1050</v>
      </c>
      <c r="H184" s="24">
        <f t="shared" si="5"/>
        <v>50</v>
      </c>
      <c r="I184" s="24">
        <v>16.8</v>
      </c>
      <c r="J184" s="6" t="s">
        <v>1818</v>
      </c>
      <c r="K184" s="41" t="s">
        <v>1819</v>
      </c>
      <c r="L184" s="41" t="s">
        <v>1820</v>
      </c>
    </row>
    <row r="185" spans="1:12" ht="14.25" customHeight="1">
      <c r="A185" s="6" t="s">
        <v>1848</v>
      </c>
      <c r="B185" s="7" t="s">
        <v>1849</v>
      </c>
      <c r="C185" s="6" t="s">
        <v>1850</v>
      </c>
      <c r="D185" s="7" t="s">
        <v>1851</v>
      </c>
      <c r="E185" s="23">
        <v>1</v>
      </c>
      <c r="F185" s="24" t="s">
        <v>734</v>
      </c>
      <c r="G185" s="24">
        <f t="shared" si="4"/>
        <v>1050</v>
      </c>
      <c r="H185" s="24">
        <f t="shared" si="5"/>
        <v>50</v>
      </c>
      <c r="I185" s="24">
        <v>16.8</v>
      </c>
      <c r="J185" s="6" t="s">
        <v>1852</v>
      </c>
      <c r="K185" s="7" t="s">
        <v>1853</v>
      </c>
      <c r="L185" s="41" t="s">
        <v>1854</v>
      </c>
    </row>
    <row r="186" spans="1:12" ht="14.25" customHeight="1">
      <c r="A186" s="6" t="s">
        <v>1855</v>
      </c>
      <c r="B186" s="7" t="s">
        <v>1856</v>
      </c>
      <c r="C186" s="6" t="s">
        <v>1850</v>
      </c>
      <c r="D186" s="7" t="s">
        <v>1857</v>
      </c>
      <c r="E186" s="23">
        <v>1</v>
      </c>
      <c r="F186" s="24" t="s">
        <v>734</v>
      </c>
      <c r="G186" s="24">
        <f t="shared" si="4"/>
        <v>1050</v>
      </c>
      <c r="H186" s="24">
        <f t="shared" si="5"/>
        <v>50</v>
      </c>
      <c r="I186" s="24">
        <v>16.8</v>
      </c>
      <c r="J186" s="6" t="s">
        <v>1858</v>
      </c>
      <c r="K186" s="41" t="s">
        <v>1859</v>
      </c>
      <c r="L186" s="41" t="s">
        <v>1860</v>
      </c>
    </row>
    <row r="187" spans="1:12" ht="14.25" customHeight="1">
      <c r="A187" s="6" t="s">
        <v>1861</v>
      </c>
      <c r="B187" s="7" t="s">
        <v>1862</v>
      </c>
      <c r="C187" s="6" t="s">
        <v>1850</v>
      </c>
      <c r="D187" s="7" t="s">
        <v>1863</v>
      </c>
      <c r="E187" s="23">
        <v>1</v>
      </c>
      <c r="F187" s="24" t="s">
        <v>734</v>
      </c>
      <c r="G187" s="24">
        <f t="shared" si="4"/>
        <v>1050</v>
      </c>
      <c r="H187" s="24">
        <f t="shared" si="5"/>
        <v>50</v>
      </c>
      <c r="I187" s="24">
        <v>16.8</v>
      </c>
      <c r="J187" s="6" t="s">
        <v>1864</v>
      </c>
      <c r="K187" s="41" t="s">
        <v>1865</v>
      </c>
      <c r="L187" s="41" t="s">
        <v>1866</v>
      </c>
    </row>
    <row r="188" spans="1:12" ht="14.25" customHeight="1">
      <c r="A188" s="6" t="s">
        <v>1867</v>
      </c>
      <c r="B188" s="7" t="s">
        <v>1868</v>
      </c>
      <c r="C188" s="6" t="s">
        <v>1869</v>
      </c>
      <c r="D188" s="7" t="s">
        <v>1870</v>
      </c>
      <c r="E188" s="23">
        <v>1</v>
      </c>
      <c r="F188" s="24" t="s">
        <v>734</v>
      </c>
      <c r="G188" s="24">
        <f t="shared" si="4"/>
        <v>1050</v>
      </c>
      <c r="H188" s="24">
        <f t="shared" si="5"/>
        <v>50</v>
      </c>
      <c r="I188" s="24">
        <v>16.8</v>
      </c>
      <c r="J188" s="6" t="s">
        <v>1871</v>
      </c>
      <c r="K188" s="41" t="s">
        <v>1872</v>
      </c>
      <c r="L188" s="41" t="s">
        <v>1873</v>
      </c>
    </row>
    <row r="189" spans="1:12" ht="14.25" customHeight="1">
      <c r="A189" s="6" t="s">
        <v>1874</v>
      </c>
      <c r="B189" s="7" t="s">
        <v>1875</v>
      </c>
      <c r="C189" s="6" t="s">
        <v>1869</v>
      </c>
      <c r="D189" s="7" t="s">
        <v>1876</v>
      </c>
      <c r="E189" s="6">
        <v>1</v>
      </c>
      <c r="F189" s="24" t="s">
        <v>734</v>
      </c>
      <c r="G189" s="24">
        <f t="shared" si="4"/>
        <v>1050</v>
      </c>
      <c r="H189" s="24">
        <f t="shared" si="5"/>
        <v>50</v>
      </c>
      <c r="I189" s="24">
        <v>16.8</v>
      </c>
      <c r="J189" s="6" t="s">
        <v>1877</v>
      </c>
      <c r="K189" s="41" t="s">
        <v>1878</v>
      </c>
      <c r="L189" s="41" t="s">
        <v>1879</v>
      </c>
    </row>
    <row r="190" spans="1:12" ht="14.25" customHeight="1">
      <c r="A190" s="7" t="s">
        <v>1880</v>
      </c>
      <c r="B190" s="7" t="s">
        <v>1881</v>
      </c>
      <c r="C190" s="6" t="s">
        <v>1882</v>
      </c>
      <c r="D190" s="29" t="s">
        <v>1883</v>
      </c>
      <c r="E190" s="23">
        <v>1</v>
      </c>
      <c r="F190" s="7" t="s">
        <v>727</v>
      </c>
      <c r="G190" s="24">
        <f t="shared" si="4"/>
        <v>1050</v>
      </c>
      <c r="H190" s="24">
        <f t="shared" si="5"/>
        <v>50</v>
      </c>
      <c r="I190" s="24">
        <v>16.8</v>
      </c>
      <c r="J190" s="27" t="s">
        <v>1884</v>
      </c>
      <c r="K190" s="27" t="s">
        <v>1885</v>
      </c>
      <c r="L190" s="27" t="s">
        <v>1886</v>
      </c>
    </row>
    <row r="191" spans="1:12" ht="14.25" customHeight="1">
      <c r="A191" s="6" t="s">
        <v>1887</v>
      </c>
      <c r="B191" s="7" t="s">
        <v>1888</v>
      </c>
      <c r="C191" s="6" t="s">
        <v>1889</v>
      </c>
      <c r="D191" s="7" t="s">
        <v>1890</v>
      </c>
      <c r="E191" s="23">
        <v>1</v>
      </c>
      <c r="F191" s="24" t="s">
        <v>742</v>
      </c>
      <c r="G191" s="24">
        <f t="shared" si="4"/>
        <v>1050</v>
      </c>
      <c r="H191" s="24">
        <f t="shared" si="5"/>
        <v>50</v>
      </c>
      <c r="I191" s="24">
        <v>16.8</v>
      </c>
      <c r="J191" s="6" t="s">
        <v>1891</v>
      </c>
      <c r="K191" s="41" t="s">
        <v>1892</v>
      </c>
      <c r="L191" s="41" t="s">
        <v>1893</v>
      </c>
    </row>
    <row r="192" spans="1:12" ht="14.25" customHeight="1">
      <c r="A192" s="6" t="s">
        <v>1894</v>
      </c>
      <c r="B192" s="7" t="s">
        <v>1895</v>
      </c>
      <c r="C192" s="6" t="s">
        <v>1889</v>
      </c>
      <c r="D192" s="7" t="s">
        <v>1896</v>
      </c>
      <c r="E192" s="23">
        <v>1</v>
      </c>
      <c r="F192" s="6" t="s">
        <v>727</v>
      </c>
      <c r="G192" s="24">
        <f t="shared" si="4"/>
        <v>1050</v>
      </c>
      <c r="H192" s="24">
        <f t="shared" si="5"/>
        <v>50</v>
      </c>
      <c r="I192" s="24">
        <v>16.8</v>
      </c>
      <c r="J192" s="6" t="s">
        <v>1897</v>
      </c>
      <c r="K192" s="41" t="s">
        <v>1898</v>
      </c>
      <c r="L192" s="41" t="s">
        <v>1899</v>
      </c>
    </row>
    <row r="193" spans="1:12" ht="14.25" customHeight="1">
      <c r="A193" s="6" t="s">
        <v>1900</v>
      </c>
      <c r="B193" s="7" t="s">
        <v>1901</v>
      </c>
      <c r="C193" s="6" t="s">
        <v>1889</v>
      </c>
      <c r="D193" s="7" t="s">
        <v>1902</v>
      </c>
      <c r="E193" s="23">
        <v>1</v>
      </c>
      <c r="F193" s="6" t="s">
        <v>727</v>
      </c>
      <c r="G193" s="24">
        <f t="shared" si="4"/>
        <v>1050</v>
      </c>
      <c r="H193" s="24">
        <f t="shared" si="5"/>
        <v>50</v>
      </c>
      <c r="I193" s="24">
        <v>16.8</v>
      </c>
      <c r="J193" s="6" t="s">
        <v>1903</v>
      </c>
      <c r="K193" s="41" t="s">
        <v>1904</v>
      </c>
      <c r="L193" s="41" t="s">
        <v>1905</v>
      </c>
    </row>
    <row r="194" spans="1:12" ht="14.25" customHeight="1">
      <c r="A194" s="6" t="s">
        <v>1906</v>
      </c>
      <c r="B194" s="7" t="s">
        <v>1907</v>
      </c>
      <c r="C194" s="6" t="s">
        <v>1889</v>
      </c>
      <c r="D194" s="7" t="s">
        <v>1908</v>
      </c>
      <c r="E194" s="23">
        <v>1</v>
      </c>
      <c r="F194" s="6" t="s">
        <v>727</v>
      </c>
      <c r="G194" s="24">
        <f aca="true" t="shared" si="6" ref="G194:G257">E194*1050</f>
        <v>1050</v>
      </c>
      <c r="H194" s="24">
        <f aca="true" t="shared" si="7" ref="H194:H257">E194*50</f>
        <v>50</v>
      </c>
      <c r="I194" s="24">
        <v>16.8</v>
      </c>
      <c r="J194" s="6" t="s">
        <v>1909</v>
      </c>
      <c r="K194" s="41" t="s">
        <v>1910</v>
      </c>
      <c r="L194" s="41" t="s">
        <v>1911</v>
      </c>
    </row>
    <row r="195" spans="1:12" ht="14.25" customHeight="1">
      <c r="A195" s="6" t="s">
        <v>1912</v>
      </c>
      <c r="B195" s="7" t="s">
        <v>1913</v>
      </c>
      <c r="C195" s="6" t="s">
        <v>1889</v>
      </c>
      <c r="D195" s="7" t="s">
        <v>1914</v>
      </c>
      <c r="E195" s="23">
        <v>1</v>
      </c>
      <c r="F195" s="6" t="s">
        <v>727</v>
      </c>
      <c r="G195" s="24">
        <f t="shared" si="6"/>
        <v>1050</v>
      </c>
      <c r="H195" s="24">
        <f t="shared" si="7"/>
        <v>50</v>
      </c>
      <c r="I195" s="24">
        <v>16.8</v>
      </c>
      <c r="J195" s="6" t="s">
        <v>1915</v>
      </c>
      <c r="K195" s="41" t="s">
        <v>1916</v>
      </c>
      <c r="L195" s="41" t="s">
        <v>1917</v>
      </c>
    </row>
    <row r="196" spans="1:12" ht="14.25" customHeight="1">
      <c r="A196" s="6" t="s">
        <v>1918</v>
      </c>
      <c r="B196" s="7" t="s">
        <v>1919</v>
      </c>
      <c r="C196" s="6" t="s">
        <v>1889</v>
      </c>
      <c r="D196" s="7" t="s">
        <v>1920</v>
      </c>
      <c r="E196" s="23">
        <v>1</v>
      </c>
      <c r="F196" s="6" t="s">
        <v>727</v>
      </c>
      <c r="G196" s="24">
        <f t="shared" si="6"/>
        <v>1050</v>
      </c>
      <c r="H196" s="24">
        <f t="shared" si="7"/>
        <v>50</v>
      </c>
      <c r="I196" s="24">
        <v>16.8</v>
      </c>
      <c r="J196" s="6" t="s">
        <v>1921</v>
      </c>
      <c r="K196" s="41" t="s">
        <v>1922</v>
      </c>
      <c r="L196" s="41" t="s">
        <v>1923</v>
      </c>
    </row>
    <row r="197" spans="1:12" ht="14.25" customHeight="1">
      <c r="A197" s="6" t="s">
        <v>1924</v>
      </c>
      <c r="B197" s="7" t="s">
        <v>1925</v>
      </c>
      <c r="C197" s="6" t="s">
        <v>1889</v>
      </c>
      <c r="D197" s="7" t="s">
        <v>1926</v>
      </c>
      <c r="E197" s="23">
        <v>1</v>
      </c>
      <c r="F197" s="6" t="s">
        <v>727</v>
      </c>
      <c r="G197" s="24">
        <f t="shared" si="6"/>
        <v>1050</v>
      </c>
      <c r="H197" s="24">
        <f t="shared" si="7"/>
        <v>50</v>
      </c>
      <c r="I197" s="24">
        <v>16.8</v>
      </c>
      <c r="J197" s="6" t="s">
        <v>1927</v>
      </c>
      <c r="K197" s="7" t="s">
        <v>1928</v>
      </c>
      <c r="L197" s="7" t="s">
        <v>1929</v>
      </c>
    </row>
    <row r="198" spans="1:12" ht="14.25" customHeight="1">
      <c r="A198" s="6" t="s">
        <v>1930</v>
      </c>
      <c r="B198" s="7" t="s">
        <v>1931</v>
      </c>
      <c r="C198" s="6" t="s">
        <v>1889</v>
      </c>
      <c r="D198" s="7" t="s">
        <v>1932</v>
      </c>
      <c r="E198" s="23">
        <v>1</v>
      </c>
      <c r="F198" s="6" t="s">
        <v>742</v>
      </c>
      <c r="G198" s="24">
        <f t="shared" si="6"/>
        <v>1050</v>
      </c>
      <c r="H198" s="24">
        <f t="shared" si="7"/>
        <v>50</v>
      </c>
      <c r="I198" s="24">
        <v>16.8</v>
      </c>
      <c r="J198" s="6" t="s">
        <v>1933</v>
      </c>
      <c r="K198" s="41" t="s">
        <v>1934</v>
      </c>
      <c r="L198" s="41" t="s">
        <v>1935</v>
      </c>
    </row>
    <row r="199" spans="1:12" ht="14.25" customHeight="1">
      <c r="A199" s="6" t="s">
        <v>1936</v>
      </c>
      <c r="B199" s="7" t="s">
        <v>1937</v>
      </c>
      <c r="C199" s="6" t="s">
        <v>1889</v>
      </c>
      <c r="D199" s="7" t="s">
        <v>1938</v>
      </c>
      <c r="E199" s="23">
        <v>1</v>
      </c>
      <c r="F199" s="6" t="s">
        <v>727</v>
      </c>
      <c r="G199" s="24">
        <f t="shared" si="6"/>
        <v>1050</v>
      </c>
      <c r="H199" s="24">
        <f t="shared" si="7"/>
        <v>50</v>
      </c>
      <c r="I199" s="24">
        <v>16.8</v>
      </c>
      <c r="J199" s="6" t="s">
        <v>1939</v>
      </c>
      <c r="K199" s="41" t="s">
        <v>1940</v>
      </c>
      <c r="L199" s="41" t="s">
        <v>1941</v>
      </c>
    </row>
    <row r="200" spans="1:12" ht="14.25" customHeight="1">
      <c r="A200" s="6" t="s">
        <v>1942</v>
      </c>
      <c r="B200" s="7" t="s">
        <v>1943</v>
      </c>
      <c r="C200" s="6" t="s">
        <v>1889</v>
      </c>
      <c r="D200" s="7" t="s">
        <v>1944</v>
      </c>
      <c r="E200" s="23">
        <v>1</v>
      </c>
      <c r="F200" s="6" t="s">
        <v>727</v>
      </c>
      <c r="G200" s="24">
        <f t="shared" si="6"/>
        <v>1050</v>
      </c>
      <c r="H200" s="24">
        <f t="shared" si="7"/>
        <v>50</v>
      </c>
      <c r="I200" s="24">
        <v>16.8</v>
      </c>
      <c r="J200" s="6" t="s">
        <v>1945</v>
      </c>
      <c r="K200" s="41" t="s">
        <v>1946</v>
      </c>
      <c r="L200" s="41" t="s">
        <v>1947</v>
      </c>
    </row>
    <row r="201" spans="1:12" ht="14.25" customHeight="1">
      <c r="A201" s="6" t="s">
        <v>1948</v>
      </c>
      <c r="B201" s="7" t="s">
        <v>1949</v>
      </c>
      <c r="C201" s="6" t="s">
        <v>1889</v>
      </c>
      <c r="D201" s="7" t="s">
        <v>1950</v>
      </c>
      <c r="E201" s="23">
        <v>1</v>
      </c>
      <c r="F201" s="6" t="s">
        <v>727</v>
      </c>
      <c r="G201" s="24">
        <f t="shared" si="6"/>
        <v>1050</v>
      </c>
      <c r="H201" s="24">
        <f t="shared" si="7"/>
        <v>50</v>
      </c>
      <c r="I201" s="24">
        <v>16.8</v>
      </c>
      <c r="J201" s="6" t="s">
        <v>1951</v>
      </c>
      <c r="K201" s="41" t="s">
        <v>1952</v>
      </c>
      <c r="L201" s="41" t="s">
        <v>1953</v>
      </c>
    </row>
    <row r="202" spans="1:12" ht="14.25" customHeight="1">
      <c r="A202" s="6" t="s">
        <v>1954</v>
      </c>
      <c r="B202" s="7" t="s">
        <v>1955</v>
      </c>
      <c r="C202" s="6" t="s">
        <v>1889</v>
      </c>
      <c r="D202" s="7" t="s">
        <v>1956</v>
      </c>
      <c r="E202" s="23">
        <v>1</v>
      </c>
      <c r="F202" s="6" t="s">
        <v>727</v>
      </c>
      <c r="G202" s="24">
        <f t="shared" si="6"/>
        <v>1050</v>
      </c>
      <c r="H202" s="24">
        <f t="shared" si="7"/>
        <v>50</v>
      </c>
      <c r="I202" s="24">
        <v>16.8</v>
      </c>
      <c r="J202" s="6" t="s">
        <v>1957</v>
      </c>
      <c r="K202" s="41" t="s">
        <v>1958</v>
      </c>
      <c r="L202" s="41" t="s">
        <v>1959</v>
      </c>
    </row>
    <row r="203" spans="1:12" ht="14.25" customHeight="1">
      <c r="A203" s="6" t="s">
        <v>1960</v>
      </c>
      <c r="B203" s="7" t="s">
        <v>1961</v>
      </c>
      <c r="C203" s="6" t="s">
        <v>1889</v>
      </c>
      <c r="D203" s="7" t="s">
        <v>1962</v>
      </c>
      <c r="E203" s="23">
        <v>1</v>
      </c>
      <c r="F203" s="6" t="s">
        <v>727</v>
      </c>
      <c r="G203" s="24">
        <f t="shared" si="6"/>
        <v>1050</v>
      </c>
      <c r="H203" s="24">
        <f t="shared" si="7"/>
        <v>50</v>
      </c>
      <c r="I203" s="24">
        <v>16.8</v>
      </c>
      <c r="J203" s="6" t="s">
        <v>1963</v>
      </c>
      <c r="K203" s="41" t="s">
        <v>1964</v>
      </c>
      <c r="L203" s="41" t="s">
        <v>1965</v>
      </c>
    </row>
    <row r="204" spans="1:12" ht="14.25" customHeight="1">
      <c r="A204" s="6" t="s">
        <v>1966</v>
      </c>
      <c r="B204" s="7" t="s">
        <v>1967</v>
      </c>
      <c r="C204" s="6" t="s">
        <v>1889</v>
      </c>
      <c r="D204" s="7" t="s">
        <v>1968</v>
      </c>
      <c r="E204" s="23">
        <v>1</v>
      </c>
      <c r="F204" s="6" t="s">
        <v>734</v>
      </c>
      <c r="G204" s="24">
        <f t="shared" si="6"/>
        <v>1050</v>
      </c>
      <c r="H204" s="24">
        <f t="shared" si="7"/>
        <v>50</v>
      </c>
      <c r="I204" s="24">
        <v>16.8</v>
      </c>
      <c r="J204" s="6" t="s">
        <v>1969</v>
      </c>
      <c r="K204" s="41" t="s">
        <v>1970</v>
      </c>
      <c r="L204" s="41" t="s">
        <v>1971</v>
      </c>
    </row>
    <row r="205" spans="1:12" ht="14.25" customHeight="1">
      <c r="A205" s="6" t="s">
        <v>1972</v>
      </c>
      <c r="B205" s="7" t="s">
        <v>1973</v>
      </c>
      <c r="C205" s="6" t="s">
        <v>1889</v>
      </c>
      <c r="D205" s="7" t="s">
        <v>1974</v>
      </c>
      <c r="E205" s="23">
        <v>1</v>
      </c>
      <c r="F205" s="6" t="s">
        <v>727</v>
      </c>
      <c r="G205" s="24">
        <f t="shared" si="6"/>
        <v>1050</v>
      </c>
      <c r="H205" s="24">
        <f t="shared" si="7"/>
        <v>50</v>
      </c>
      <c r="I205" s="24">
        <v>16.8</v>
      </c>
      <c r="J205" s="6" t="s">
        <v>1975</v>
      </c>
      <c r="K205" s="41" t="s">
        <v>1976</v>
      </c>
      <c r="L205" s="41" t="s">
        <v>1977</v>
      </c>
    </row>
    <row r="206" spans="1:12" ht="14.25" customHeight="1">
      <c r="A206" s="6" t="s">
        <v>1978</v>
      </c>
      <c r="B206" s="7" t="s">
        <v>1979</v>
      </c>
      <c r="C206" s="6" t="s">
        <v>1889</v>
      </c>
      <c r="D206" s="7" t="s">
        <v>1980</v>
      </c>
      <c r="E206" s="23">
        <v>1</v>
      </c>
      <c r="F206" s="6" t="s">
        <v>727</v>
      </c>
      <c r="G206" s="24">
        <f t="shared" si="6"/>
        <v>1050</v>
      </c>
      <c r="H206" s="24">
        <f t="shared" si="7"/>
        <v>50</v>
      </c>
      <c r="I206" s="24">
        <v>16.8</v>
      </c>
      <c r="J206" s="6" t="s">
        <v>1981</v>
      </c>
      <c r="K206" s="41" t="s">
        <v>1982</v>
      </c>
      <c r="L206" s="41" t="s">
        <v>1983</v>
      </c>
    </row>
    <row r="207" spans="1:12" ht="14.25" customHeight="1">
      <c r="A207" s="6" t="s">
        <v>1984</v>
      </c>
      <c r="B207" s="7" t="s">
        <v>1985</v>
      </c>
      <c r="C207" s="6" t="s">
        <v>1889</v>
      </c>
      <c r="D207" s="7" t="s">
        <v>1986</v>
      </c>
      <c r="E207" s="23">
        <v>1</v>
      </c>
      <c r="F207" s="6" t="s">
        <v>727</v>
      </c>
      <c r="G207" s="24">
        <f t="shared" si="6"/>
        <v>1050</v>
      </c>
      <c r="H207" s="24">
        <f t="shared" si="7"/>
        <v>50</v>
      </c>
      <c r="I207" s="24">
        <v>16.8</v>
      </c>
      <c r="J207" s="6" t="s">
        <v>1987</v>
      </c>
      <c r="K207" s="7" t="s">
        <v>1988</v>
      </c>
      <c r="L207" s="41" t="s">
        <v>1989</v>
      </c>
    </row>
    <row r="208" spans="1:12" ht="14.25" customHeight="1">
      <c r="A208" s="6" t="s">
        <v>1990</v>
      </c>
      <c r="B208" s="7" t="s">
        <v>1991</v>
      </c>
      <c r="C208" s="6" t="s">
        <v>1889</v>
      </c>
      <c r="D208" s="7" t="s">
        <v>1992</v>
      </c>
      <c r="E208" s="23">
        <v>1</v>
      </c>
      <c r="F208" s="6" t="s">
        <v>734</v>
      </c>
      <c r="G208" s="24">
        <f t="shared" si="6"/>
        <v>1050</v>
      </c>
      <c r="H208" s="24">
        <f t="shared" si="7"/>
        <v>50</v>
      </c>
      <c r="I208" s="24">
        <v>16.8</v>
      </c>
      <c r="J208" s="6" t="s">
        <v>1993</v>
      </c>
      <c r="K208" s="41" t="s">
        <v>1994</v>
      </c>
      <c r="L208" s="41" t="s">
        <v>1995</v>
      </c>
    </row>
    <row r="209" spans="1:12" ht="14.25" customHeight="1">
      <c r="A209" s="6" t="s">
        <v>1996</v>
      </c>
      <c r="B209" s="7" t="s">
        <v>1997</v>
      </c>
      <c r="C209" s="6" t="s">
        <v>1889</v>
      </c>
      <c r="D209" s="7" t="s">
        <v>1998</v>
      </c>
      <c r="E209" s="23">
        <v>1</v>
      </c>
      <c r="F209" s="6" t="s">
        <v>727</v>
      </c>
      <c r="G209" s="24">
        <f t="shared" si="6"/>
        <v>1050</v>
      </c>
      <c r="H209" s="24">
        <f t="shared" si="7"/>
        <v>50</v>
      </c>
      <c r="I209" s="24">
        <v>16.8</v>
      </c>
      <c r="J209" s="6" t="s">
        <v>1999</v>
      </c>
      <c r="K209" s="41" t="s">
        <v>2000</v>
      </c>
      <c r="L209" s="41" t="s">
        <v>2001</v>
      </c>
    </row>
    <row r="210" spans="1:12" ht="14.25" customHeight="1">
      <c r="A210" s="6" t="s">
        <v>2002</v>
      </c>
      <c r="B210" s="7" t="s">
        <v>2003</v>
      </c>
      <c r="C210" s="6" t="s">
        <v>1889</v>
      </c>
      <c r="D210" s="7" t="s">
        <v>2004</v>
      </c>
      <c r="E210" s="23">
        <v>1</v>
      </c>
      <c r="F210" s="6" t="s">
        <v>742</v>
      </c>
      <c r="G210" s="24">
        <f t="shared" si="6"/>
        <v>1050</v>
      </c>
      <c r="H210" s="24">
        <f t="shared" si="7"/>
        <v>50</v>
      </c>
      <c r="I210" s="24">
        <v>16.8</v>
      </c>
      <c r="J210" s="6" t="s">
        <v>2005</v>
      </c>
      <c r="K210" s="41" t="s">
        <v>2006</v>
      </c>
      <c r="L210" s="41" t="s">
        <v>2007</v>
      </c>
    </row>
    <row r="211" spans="1:12" ht="14.25" customHeight="1">
      <c r="A211" s="6" t="s">
        <v>2008</v>
      </c>
      <c r="B211" s="7" t="s">
        <v>2009</v>
      </c>
      <c r="C211" s="6" t="s">
        <v>1889</v>
      </c>
      <c r="D211" s="7" t="s">
        <v>2010</v>
      </c>
      <c r="E211" s="23">
        <v>1</v>
      </c>
      <c r="F211" s="6" t="s">
        <v>727</v>
      </c>
      <c r="G211" s="24">
        <f t="shared" si="6"/>
        <v>1050</v>
      </c>
      <c r="H211" s="24">
        <f t="shared" si="7"/>
        <v>50</v>
      </c>
      <c r="I211" s="24">
        <v>16.8</v>
      </c>
      <c r="J211" s="6" t="s">
        <v>2011</v>
      </c>
      <c r="K211" s="41" t="s">
        <v>2012</v>
      </c>
      <c r="L211" s="41" t="s">
        <v>2013</v>
      </c>
    </row>
    <row r="212" spans="1:12" ht="14.25" customHeight="1">
      <c r="A212" s="6" t="s">
        <v>2014</v>
      </c>
      <c r="B212" s="7" t="s">
        <v>2015</v>
      </c>
      <c r="C212" s="6" t="s">
        <v>1889</v>
      </c>
      <c r="D212" s="7" t="s">
        <v>2016</v>
      </c>
      <c r="E212" s="23">
        <v>1</v>
      </c>
      <c r="F212" s="6" t="s">
        <v>727</v>
      </c>
      <c r="G212" s="24">
        <f t="shared" si="6"/>
        <v>1050</v>
      </c>
      <c r="H212" s="24">
        <f t="shared" si="7"/>
        <v>50</v>
      </c>
      <c r="I212" s="24">
        <v>16.8</v>
      </c>
      <c r="J212" s="6" t="s">
        <v>2017</v>
      </c>
      <c r="K212" s="41" t="s">
        <v>2018</v>
      </c>
      <c r="L212" s="41" t="s">
        <v>2019</v>
      </c>
    </row>
    <row r="213" spans="1:12" ht="14.25" customHeight="1">
      <c r="A213" s="6" t="s">
        <v>2020</v>
      </c>
      <c r="B213" s="7" t="s">
        <v>2021</v>
      </c>
      <c r="C213" s="6" t="s">
        <v>1889</v>
      </c>
      <c r="D213" s="7" t="s">
        <v>2022</v>
      </c>
      <c r="E213" s="23">
        <v>1</v>
      </c>
      <c r="F213" s="6" t="s">
        <v>727</v>
      </c>
      <c r="G213" s="24">
        <f t="shared" si="6"/>
        <v>1050</v>
      </c>
      <c r="H213" s="24">
        <f t="shared" si="7"/>
        <v>50</v>
      </c>
      <c r="I213" s="24">
        <v>16.8</v>
      </c>
      <c r="J213" s="6" t="s">
        <v>2023</v>
      </c>
      <c r="K213" s="41" t="s">
        <v>2024</v>
      </c>
      <c r="L213" s="41" t="s">
        <v>2025</v>
      </c>
    </row>
    <row r="214" spans="1:12" ht="14.25" customHeight="1">
      <c r="A214" s="6" t="s">
        <v>2026</v>
      </c>
      <c r="B214" s="7" t="s">
        <v>2027</v>
      </c>
      <c r="C214" s="6" t="s">
        <v>1889</v>
      </c>
      <c r="D214" s="7" t="s">
        <v>2028</v>
      </c>
      <c r="E214" s="23">
        <v>1</v>
      </c>
      <c r="F214" s="6" t="s">
        <v>727</v>
      </c>
      <c r="G214" s="24">
        <f t="shared" si="6"/>
        <v>1050</v>
      </c>
      <c r="H214" s="24">
        <f t="shared" si="7"/>
        <v>50</v>
      </c>
      <c r="I214" s="24">
        <v>16.8</v>
      </c>
      <c r="J214" s="6" t="s">
        <v>2029</v>
      </c>
      <c r="K214" s="41" t="s">
        <v>2030</v>
      </c>
      <c r="L214" s="41" t="s">
        <v>2031</v>
      </c>
    </row>
    <row r="215" spans="1:12" ht="14.25" customHeight="1">
      <c r="A215" s="6" t="s">
        <v>2032</v>
      </c>
      <c r="B215" s="7" t="s">
        <v>2033</v>
      </c>
      <c r="C215" s="6" t="s">
        <v>1889</v>
      </c>
      <c r="D215" s="7" t="s">
        <v>2034</v>
      </c>
      <c r="E215" s="23">
        <v>1</v>
      </c>
      <c r="F215" s="6" t="s">
        <v>727</v>
      </c>
      <c r="G215" s="24">
        <f t="shared" si="6"/>
        <v>1050</v>
      </c>
      <c r="H215" s="24">
        <f t="shared" si="7"/>
        <v>50</v>
      </c>
      <c r="I215" s="24">
        <v>16.8</v>
      </c>
      <c r="J215" s="6" t="s">
        <v>2035</v>
      </c>
      <c r="K215" s="41" t="s">
        <v>2036</v>
      </c>
      <c r="L215" s="41" t="s">
        <v>2037</v>
      </c>
    </row>
    <row r="216" spans="1:12" ht="14.25" customHeight="1">
      <c r="A216" s="6" t="s">
        <v>2038</v>
      </c>
      <c r="B216" s="7" t="s">
        <v>2039</v>
      </c>
      <c r="C216" s="6" t="s">
        <v>1889</v>
      </c>
      <c r="D216" s="7" t="s">
        <v>2040</v>
      </c>
      <c r="E216" s="23">
        <v>1</v>
      </c>
      <c r="F216" s="6" t="s">
        <v>727</v>
      </c>
      <c r="G216" s="24">
        <f t="shared" si="6"/>
        <v>1050</v>
      </c>
      <c r="H216" s="24">
        <f t="shared" si="7"/>
        <v>50</v>
      </c>
      <c r="I216" s="24">
        <v>16.8</v>
      </c>
      <c r="J216" s="6" t="s">
        <v>2041</v>
      </c>
      <c r="K216" s="41" t="s">
        <v>2042</v>
      </c>
      <c r="L216" s="41" t="s">
        <v>2043</v>
      </c>
    </row>
    <row r="217" spans="1:12" ht="14.25" customHeight="1">
      <c r="A217" s="6" t="s">
        <v>2044</v>
      </c>
      <c r="B217" s="7" t="s">
        <v>2045</v>
      </c>
      <c r="C217" s="6" t="s">
        <v>1889</v>
      </c>
      <c r="D217" s="7" t="s">
        <v>2046</v>
      </c>
      <c r="E217" s="23">
        <v>1</v>
      </c>
      <c r="F217" s="6" t="s">
        <v>727</v>
      </c>
      <c r="G217" s="24">
        <f t="shared" si="6"/>
        <v>1050</v>
      </c>
      <c r="H217" s="24">
        <f t="shared" si="7"/>
        <v>50</v>
      </c>
      <c r="I217" s="24">
        <v>16.8</v>
      </c>
      <c r="J217" s="6" t="s">
        <v>2047</v>
      </c>
      <c r="K217" s="41" t="s">
        <v>2048</v>
      </c>
      <c r="L217" s="41" t="s">
        <v>2049</v>
      </c>
    </row>
    <row r="218" spans="1:12" ht="14.25" customHeight="1">
      <c r="A218" s="6" t="s">
        <v>2050</v>
      </c>
      <c r="B218" s="7" t="s">
        <v>2051</v>
      </c>
      <c r="C218" s="6" t="s">
        <v>1889</v>
      </c>
      <c r="D218" s="7" t="s">
        <v>2052</v>
      </c>
      <c r="E218" s="23">
        <v>1</v>
      </c>
      <c r="F218" s="6" t="s">
        <v>742</v>
      </c>
      <c r="G218" s="24">
        <f t="shared" si="6"/>
        <v>1050</v>
      </c>
      <c r="H218" s="24">
        <f t="shared" si="7"/>
        <v>50</v>
      </c>
      <c r="I218" s="24">
        <v>16.8</v>
      </c>
      <c r="J218" s="6" t="s">
        <v>2053</v>
      </c>
      <c r="K218" s="41" t="s">
        <v>2054</v>
      </c>
      <c r="L218" s="41" t="s">
        <v>2055</v>
      </c>
    </row>
    <row r="219" spans="1:12" ht="14.25" customHeight="1">
      <c r="A219" s="6" t="s">
        <v>2056</v>
      </c>
      <c r="B219" s="7" t="s">
        <v>2057</v>
      </c>
      <c r="C219" s="6" t="s">
        <v>1889</v>
      </c>
      <c r="D219" s="7" t="s">
        <v>2058</v>
      </c>
      <c r="E219" s="23">
        <v>1</v>
      </c>
      <c r="F219" s="6" t="s">
        <v>727</v>
      </c>
      <c r="G219" s="24">
        <f t="shared" si="6"/>
        <v>1050</v>
      </c>
      <c r="H219" s="24">
        <f t="shared" si="7"/>
        <v>50</v>
      </c>
      <c r="I219" s="24">
        <v>16.8</v>
      </c>
      <c r="J219" s="6" t="s">
        <v>2059</v>
      </c>
      <c r="K219" s="41" t="s">
        <v>2060</v>
      </c>
      <c r="L219" s="41" t="s">
        <v>2061</v>
      </c>
    </row>
    <row r="220" spans="1:12" ht="14.25" customHeight="1">
      <c r="A220" s="6" t="s">
        <v>2062</v>
      </c>
      <c r="B220" s="7" t="s">
        <v>2063</v>
      </c>
      <c r="C220" s="6" t="s">
        <v>1889</v>
      </c>
      <c r="D220" s="7" t="s">
        <v>2064</v>
      </c>
      <c r="E220" s="23">
        <v>1</v>
      </c>
      <c r="F220" s="6" t="s">
        <v>727</v>
      </c>
      <c r="G220" s="24">
        <f t="shared" si="6"/>
        <v>1050</v>
      </c>
      <c r="H220" s="24">
        <f t="shared" si="7"/>
        <v>50</v>
      </c>
      <c r="I220" s="24">
        <v>16.8</v>
      </c>
      <c r="J220" s="6" t="s">
        <v>2065</v>
      </c>
      <c r="K220" s="41" t="s">
        <v>2066</v>
      </c>
      <c r="L220" s="41" t="s">
        <v>2067</v>
      </c>
    </row>
    <row r="221" spans="1:12" ht="14.25" customHeight="1">
      <c r="A221" s="6" t="s">
        <v>2068</v>
      </c>
      <c r="B221" s="7" t="s">
        <v>2069</v>
      </c>
      <c r="C221" s="6" t="s">
        <v>1889</v>
      </c>
      <c r="D221" s="7" t="s">
        <v>2070</v>
      </c>
      <c r="E221" s="23">
        <v>1</v>
      </c>
      <c r="F221" s="6" t="s">
        <v>727</v>
      </c>
      <c r="G221" s="24">
        <f t="shared" si="6"/>
        <v>1050</v>
      </c>
      <c r="H221" s="24">
        <f t="shared" si="7"/>
        <v>50</v>
      </c>
      <c r="I221" s="24">
        <v>16.8</v>
      </c>
      <c r="J221" s="6" t="s">
        <v>2071</v>
      </c>
      <c r="K221" s="41" t="s">
        <v>2072</v>
      </c>
      <c r="L221" s="41" t="s">
        <v>2073</v>
      </c>
    </row>
    <row r="222" spans="1:12" ht="14.25" customHeight="1">
      <c r="A222" s="6" t="s">
        <v>2074</v>
      </c>
      <c r="B222" s="7" t="s">
        <v>2075</v>
      </c>
      <c r="C222" s="6" t="s">
        <v>2076</v>
      </c>
      <c r="D222" s="6" t="s">
        <v>2077</v>
      </c>
      <c r="E222" s="23">
        <v>1</v>
      </c>
      <c r="F222" s="6" t="s">
        <v>727</v>
      </c>
      <c r="G222" s="24">
        <f t="shared" si="6"/>
        <v>1050</v>
      </c>
      <c r="H222" s="24">
        <f t="shared" si="7"/>
        <v>50</v>
      </c>
      <c r="I222" s="24">
        <v>16.8</v>
      </c>
      <c r="J222" s="6" t="s">
        <v>2078</v>
      </c>
      <c r="K222" s="41" t="s">
        <v>2079</v>
      </c>
      <c r="L222" s="41" t="s">
        <v>2080</v>
      </c>
    </row>
    <row r="223" spans="1:12" ht="14.25" customHeight="1">
      <c r="A223" s="6" t="s">
        <v>2081</v>
      </c>
      <c r="B223" s="7" t="s">
        <v>2082</v>
      </c>
      <c r="C223" s="6" t="s">
        <v>2076</v>
      </c>
      <c r="D223" s="6" t="s">
        <v>2083</v>
      </c>
      <c r="E223" s="23">
        <v>1</v>
      </c>
      <c r="F223" s="6" t="s">
        <v>742</v>
      </c>
      <c r="G223" s="24">
        <f t="shared" si="6"/>
        <v>1050</v>
      </c>
      <c r="H223" s="24">
        <f t="shared" si="7"/>
        <v>50</v>
      </c>
      <c r="I223" s="24">
        <v>16.8</v>
      </c>
      <c r="J223" s="6" t="s">
        <v>2084</v>
      </c>
      <c r="K223" s="41" t="s">
        <v>2085</v>
      </c>
      <c r="L223" s="41" t="s">
        <v>2086</v>
      </c>
    </row>
    <row r="224" spans="1:12" ht="14.25" customHeight="1">
      <c r="A224" s="6" t="s">
        <v>2087</v>
      </c>
      <c r="B224" s="7" t="s">
        <v>2088</v>
      </c>
      <c r="C224" s="6" t="s">
        <v>2076</v>
      </c>
      <c r="D224" s="6" t="s">
        <v>2089</v>
      </c>
      <c r="E224" s="23">
        <v>1</v>
      </c>
      <c r="F224" s="6" t="s">
        <v>727</v>
      </c>
      <c r="G224" s="24">
        <f t="shared" si="6"/>
        <v>1050</v>
      </c>
      <c r="H224" s="24">
        <f t="shared" si="7"/>
        <v>50</v>
      </c>
      <c r="I224" s="24">
        <v>16.8</v>
      </c>
      <c r="J224" s="6" t="s">
        <v>2090</v>
      </c>
      <c r="K224" s="41" t="s">
        <v>2091</v>
      </c>
      <c r="L224" s="41" t="s">
        <v>2092</v>
      </c>
    </row>
    <row r="225" spans="1:12" ht="14.25" customHeight="1">
      <c r="A225" s="6" t="s">
        <v>2093</v>
      </c>
      <c r="B225" s="7" t="s">
        <v>2094</v>
      </c>
      <c r="C225" s="6" t="s">
        <v>2076</v>
      </c>
      <c r="D225" s="6" t="s">
        <v>2095</v>
      </c>
      <c r="E225" s="23">
        <v>1</v>
      </c>
      <c r="F225" s="6" t="s">
        <v>727</v>
      </c>
      <c r="G225" s="24">
        <f t="shared" si="6"/>
        <v>1050</v>
      </c>
      <c r="H225" s="24">
        <f t="shared" si="7"/>
        <v>50</v>
      </c>
      <c r="I225" s="24">
        <v>16.8</v>
      </c>
      <c r="J225" s="6" t="s">
        <v>2093</v>
      </c>
      <c r="K225" s="7" t="s">
        <v>2094</v>
      </c>
      <c r="L225" s="6" t="s">
        <v>2095</v>
      </c>
    </row>
    <row r="226" spans="1:12" ht="14.25" customHeight="1">
      <c r="A226" s="6" t="s">
        <v>1554</v>
      </c>
      <c r="B226" s="7" t="s">
        <v>2096</v>
      </c>
      <c r="C226" s="6" t="s">
        <v>2076</v>
      </c>
      <c r="D226" s="7" t="s">
        <v>2097</v>
      </c>
      <c r="E226" s="23">
        <v>1</v>
      </c>
      <c r="F226" s="6" t="s">
        <v>742</v>
      </c>
      <c r="G226" s="24">
        <f t="shared" si="6"/>
        <v>1050</v>
      </c>
      <c r="H226" s="24">
        <f t="shared" si="7"/>
        <v>50</v>
      </c>
      <c r="I226" s="24">
        <v>16.8</v>
      </c>
      <c r="J226" s="6" t="s">
        <v>2098</v>
      </c>
      <c r="K226" s="41" t="s">
        <v>2099</v>
      </c>
      <c r="L226" s="41" t="s">
        <v>2100</v>
      </c>
    </row>
    <row r="227" spans="1:12" ht="14.25" customHeight="1">
      <c r="A227" s="6" t="s">
        <v>2101</v>
      </c>
      <c r="B227" s="7" t="s">
        <v>2102</v>
      </c>
      <c r="C227" s="6" t="s">
        <v>2076</v>
      </c>
      <c r="D227" s="7" t="s">
        <v>2103</v>
      </c>
      <c r="E227" s="23">
        <v>1</v>
      </c>
      <c r="F227" s="6" t="s">
        <v>727</v>
      </c>
      <c r="G227" s="24">
        <f t="shared" si="6"/>
        <v>1050</v>
      </c>
      <c r="H227" s="24">
        <f t="shared" si="7"/>
        <v>50</v>
      </c>
      <c r="I227" s="24">
        <v>16.8</v>
      </c>
      <c r="J227" s="6" t="s">
        <v>2104</v>
      </c>
      <c r="K227" s="41" t="s">
        <v>2105</v>
      </c>
      <c r="L227" s="41" t="s">
        <v>2106</v>
      </c>
    </row>
    <row r="228" spans="1:12" ht="14.25" customHeight="1">
      <c r="A228" s="6" t="s">
        <v>2107</v>
      </c>
      <c r="B228" s="7" t="s">
        <v>2108</v>
      </c>
      <c r="C228" s="6" t="s">
        <v>2076</v>
      </c>
      <c r="D228" s="7" t="s">
        <v>2109</v>
      </c>
      <c r="E228" s="23">
        <v>1</v>
      </c>
      <c r="F228" s="6" t="s">
        <v>727</v>
      </c>
      <c r="G228" s="24">
        <f t="shared" si="6"/>
        <v>1050</v>
      </c>
      <c r="H228" s="24">
        <f t="shared" si="7"/>
        <v>50</v>
      </c>
      <c r="I228" s="24">
        <v>16.8</v>
      </c>
      <c r="J228" s="6" t="s">
        <v>2110</v>
      </c>
      <c r="K228" s="41" t="s">
        <v>2111</v>
      </c>
      <c r="L228" s="41" t="s">
        <v>2112</v>
      </c>
    </row>
    <row r="229" spans="1:12" ht="14.25" customHeight="1">
      <c r="A229" s="6" t="s">
        <v>2113</v>
      </c>
      <c r="B229" s="7" t="s">
        <v>2114</v>
      </c>
      <c r="C229" s="6" t="s">
        <v>2076</v>
      </c>
      <c r="D229" s="7" t="s">
        <v>2115</v>
      </c>
      <c r="E229" s="23">
        <v>1</v>
      </c>
      <c r="F229" s="6" t="s">
        <v>727</v>
      </c>
      <c r="G229" s="24">
        <f t="shared" si="6"/>
        <v>1050</v>
      </c>
      <c r="H229" s="24">
        <f t="shared" si="7"/>
        <v>50</v>
      </c>
      <c r="I229" s="24">
        <v>16.8</v>
      </c>
      <c r="J229" s="6" t="s">
        <v>2116</v>
      </c>
      <c r="K229" s="41" t="s">
        <v>2117</v>
      </c>
      <c r="L229" s="7" t="s">
        <v>2118</v>
      </c>
    </row>
    <row r="230" spans="1:12" ht="14.25" customHeight="1">
      <c r="A230" s="6" t="s">
        <v>2119</v>
      </c>
      <c r="B230" s="7" t="s">
        <v>2120</v>
      </c>
      <c r="C230" s="6" t="s">
        <v>2076</v>
      </c>
      <c r="D230" s="7" t="s">
        <v>2121</v>
      </c>
      <c r="E230" s="23">
        <v>1</v>
      </c>
      <c r="F230" s="6" t="s">
        <v>727</v>
      </c>
      <c r="G230" s="24">
        <f t="shared" si="6"/>
        <v>1050</v>
      </c>
      <c r="H230" s="24">
        <f t="shared" si="7"/>
        <v>50</v>
      </c>
      <c r="I230" s="24">
        <v>16.8</v>
      </c>
      <c r="J230" s="6" t="s">
        <v>2122</v>
      </c>
      <c r="K230" s="41" t="s">
        <v>2123</v>
      </c>
      <c r="L230" s="7" t="s">
        <v>2124</v>
      </c>
    </row>
    <row r="231" spans="1:12" ht="14.25" customHeight="1">
      <c r="A231" s="6" t="s">
        <v>2125</v>
      </c>
      <c r="B231" s="7" t="s">
        <v>2126</v>
      </c>
      <c r="C231" s="6" t="s">
        <v>2076</v>
      </c>
      <c r="D231" s="7" t="s">
        <v>2127</v>
      </c>
      <c r="E231" s="23">
        <v>1</v>
      </c>
      <c r="F231" s="6" t="s">
        <v>727</v>
      </c>
      <c r="G231" s="24">
        <f t="shared" si="6"/>
        <v>1050</v>
      </c>
      <c r="H231" s="24">
        <f t="shared" si="7"/>
        <v>50</v>
      </c>
      <c r="I231" s="24">
        <v>16.8</v>
      </c>
      <c r="J231" s="6" t="s">
        <v>2128</v>
      </c>
      <c r="K231" s="41" t="s">
        <v>2129</v>
      </c>
      <c r="L231" s="41" t="s">
        <v>2130</v>
      </c>
    </row>
    <row r="232" spans="1:12" ht="14.25" customHeight="1">
      <c r="A232" s="3" t="s">
        <v>2131</v>
      </c>
      <c r="B232" s="4" t="s">
        <v>2132</v>
      </c>
      <c r="C232" s="3" t="s">
        <v>2133</v>
      </c>
      <c r="D232" s="7" t="s">
        <v>2134</v>
      </c>
      <c r="E232" s="6">
        <v>1</v>
      </c>
      <c r="F232" s="24" t="s">
        <v>727</v>
      </c>
      <c r="G232" s="24">
        <f t="shared" si="6"/>
        <v>1050</v>
      </c>
      <c r="H232" s="24">
        <f t="shared" si="7"/>
        <v>50</v>
      </c>
      <c r="I232" s="24">
        <v>16.8</v>
      </c>
      <c r="J232" s="6" t="s">
        <v>2135</v>
      </c>
      <c r="K232" s="41" t="s">
        <v>2136</v>
      </c>
      <c r="L232" s="41" t="s">
        <v>2137</v>
      </c>
    </row>
    <row r="233" spans="1:12" ht="14.25" customHeight="1">
      <c r="A233" s="6" t="s">
        <v>2138</v>
      </c>
      <c r="B233" s="7" t="s">
        <v>2139</v>
      </c>
      <c r="C233" s="6" t="s">
        <v>2133</v>
      </c>
      <c r="D233" s="7" t="s">
        <v>2140</v>
      </c>
      <c r="E233" s="23">
        <v>1</v>
      </c>
      <c r="F233" s="24" t="s">
        <v>727</v>
      </c>
      <c r="G233" s="24">
        <f t="shared" si="6"/>
        <v>1050</v>
      </c>
      <c r="H233" s="24">
        <f t="shared" si="7"/>
        <v>50</v>
      </c>
      <c r="I233" s="24">
        <v>16.8</v>
      </c>
      <c r="J233" s="6" t="s">
        <v>2141</v>
      </c>
      <c r="K233" s="41" t="s">
        <v>2142</v>
      </c>
      <c r="L233" s="41" t="s">
        <v>2143</v>
      </c>
    </row>
    <row r="234" spans="1:12" ht="14.25" customHeight="1">
      <c r="A234" s="6" t="s">
        <v>2144</v>
      </c>
      <c r="B234" s="7" t="s">
        <v>2145</v>
      </c>
      <c r="C234" s="6" t="s">
        <v>2133</v>
      </c>
      <c r="D234" s="7" t="s">
        <v>2146</v>
      </c>
      <c r="E234" s="23">
        <v>1</v>
      </c>
      <c r="F234" s="24" t="s">
        <v>742</v>
      </c>
      <c r="G234" s="24">
        <f t="shared" si="6"/>
        <v>1050</v>
      </c>
      <c r="H234" s="24">
        <f t="shared" si="7"/>
        <v>50</v>
      </c>
      <c r="I234" s="24">
        <v>16.8</v>
      </c>
      <c r="J234" s="6" t="s">
        <v>2147</v>
      </c>
      <c r="K234" s="41" t="s">
        <v>2148</v>
      </c>
      <c r="L234" s="41" t="s">
        <v>2149</v>
      </c>
    </row>
    <row r="235" spans="1:12" ht="14.25" customHeight="1">
      <c r="A235" s="6" t="s">
        <v>2150</v>
      </c>
      <c r="B235" s="7" t="s">
        <v>2151</v>
      </c>
      <c r="C235" s="6" t="s">
        <v>2152</v>
      </c>
      <c r="D235" s="6" t="s">
        <v>2153</v>
      </c>
      <c r="E235" s="23">
        <v>1</v>
      </c>
      <c r="F235" s="24" t="s">
        <v>727</v>
      </c>
      <c r="G235" s="24">
        <f t="shared" si="6"/>
        <v>1050</v>
      </c>
      <c r="H235" s="24">
        <f t="shared" si="7"/>
        <v>50</v>
      </c>
      <c r="I235" s="24">
        <v>16.8</v>
      </c>
      <c r="J235" s="6" t="s">
        <v>2154</v>
      </c>
      <c r="K235" s="41" t="s">
        <v>2155</v>
      </c>
      <c r="L235" s="41" t="s">
        <v>2156</v>
      </c>
    </row>
    <row r="236" spans="1:12" ht="14.25" customHeight="1">
      <c r="A236" s="6" t="s">
        <v>2157</v>
      </c>
      <c r="B236" s="7" t="s">
        <v>2158</v>
      </c>
      <c r="C236" s="6" t="s">
        <v>2152</v>
      </c>
      <c r="D236" s="6" t="s">
        <v>2159</v>
      </c>
      <c r="E236" s="23">
        <v>1</v>
      </c>
      <c r="F236" s="24" t="s">
        <v>727</v>
      </c>
      <c r="G236" s="24">
        <f t="shared" si="6"/>
        <v>1050</v>
      </c>
      <c r="H236" s="24">
        <f t="shared" si="7"/>
        <v>50</v>
      </c>
      <c r="I236" s="24">
        <v>16.8</v>
      </c>
      <c r="J236" s="6" t="s">
        <v>2160</v>
      </c>
      <c r="K236" s="41" t="s">
        <v>2161</v>
      </c>
      <c r="L236" s="41" t="s">
        <v>2162</v>
      </c>
    </row>
    <row r="237" spans="1:12" ht="14.25" customHeight="1">
      <c r="A237" s="6" t="s">
        <v>2163</v>
      </c>
      <c r="B237" s="7" t="s">
        <v>2164</v>
      </c>
      <c r="C237" s="6" t="s">
        <v>2152</v>
      </c>
      <c r="D237" s="7" t="s">
        <v>2165</v>
      </c>
      <c r="E237" s="23">
        <v>1</v>
      </c>
      <c r="F237" s="24" t="s">
        <v>727</v>
      </c>
      <c r="G237" s="24">
        <f t="shared" si="6"/>
        <v>1050</v>
      </c>
      <c r="H237" s="24">
        <f t="shared" si="7"/>
        <v>50</v>
      </c>
      <c r="I237" s="24">
        <v>16.8</v>
      </c>
      <c r="J237" s="6" t="s">
        <v>2166</v>
      </c>
      <c r="K237" s="41" t="s">
        <v>2167</v>
      </c>
      <c r="L237" s="41" t="s">
        <v>2168</v>
      </c>
    </row>
    <row r="238" spans="1:12" ht="14.25" customHeight="1">
      <c r="A238" s="7" t="s">
        <v>2169</v>
      </c>
      <c r="B238" s="7" t="s">
        <v>2170</v>
      </c>
      <c r="C238" s="6" t="s">
        <v>2152</v>
      </c>
      <c r="D238" s="7" t="s">
        <v>2171</v>
      </c>
      <c r="E238" s="23">
        <v>1</v>
      </c>
      <c r="F238" s="24" t="s">
        <v>727</v>
      </c>
      <c r="G238" s="24">
        <f t="shared" si="6"/>
        <v>1050</v>
      </c>
      <c r="H238" s="24">
        <f t="shared" si="7"/>
        <v>50</v>
      </c>
      <c r="I238" s="24">
        <v>16.8</v>
      </c>
      <c r="J238" s="6" t="s">
        <v>2135</v>
      </c>
      <c r="K238" s="41" t="s">
        <v>2136</v>
      </c>
      <c r="L238" s="41" t="s">
        <v>2137</v>
      </c>
    </row>
    <row r="239" spans="1:12" ht="14.25" customHeight="1">
      <c r="A239" s="6" t="s">
        <v>2172</v>
      </c>
      <c r="B239" s="7" t="s">
        <v>2173</v>
      </c>
      <c r="C239" s="6" t="s">
        <v>2152</v>
      </c>
      <c r="D239" s="7" t="s">
        <v>2174</v>
      </c>
      <c r="E239" s="23">
        <v>1</v>
      </c>
      <c r="F239" s="24" t="s">
        <v>727</v>
      </c>
      <c r="G239" s="24">
        <f t="shared" si="6"/>
        <v>1050</v>
      </c>
      <c r="H239" s="24">
        <f t="shared" si="7"/>
        <v>50</v>
      </c>
      <c r="I239" s="24">
        <v>16.8</v>
      </c>
      <c r="J239" s="6" t="s">
        <v>2175</v>
      </c>
      <c r="K239" s="41" t="s">
        <v>2176</v>
      </c>
      <c r="L239" s="41" t="s">
        <v>2177</v>
      </c>
    </row>
    <row r="240" spans="1:12" ht="14.25" customHeight="1">
      <c r="A240" s="6" t="s">
        <v>2178</v>
      </c>
      <c r="B240" s="7" t="s">
        <v>2179</v>
      </c>
      <c r="C240" s="6" t="s">
        <v>2152</v>
      </c>
      <c r="D240" s="7" t="s">
        <v>2180</v>
      </c>
      <c r="E240" s="23">
        <v>1</v>
      </c>
      <c r="F240" s="24" t="s">
        <v>727</v>
      </c>
      <c r="G240" s="24">
        <f t="shared" si="6"/>
        <v>1050</v>
      </c>
      <c r="H240" s="24">
        <f t="shared" si="7"/>
        <v>50</v>
      </c>
      <c r="I240" s="24">
        <v>16.8</v>
      </c>
      <c r="J240" s="6" t="s">
        <v>2181</v>
      </c>
      <c r="K240" s="41" t="s">
        <v>2182</v>
      </c>
      <c r="L240" s="41" t="s">
        <v>2183</v>
      </c>
    </row>
    <row r="241" spans="1:12" ht="14.25" customHeight="1">
      <c r="A241" s="6" t="s">
        <v>1891</v>
      </c>
      <c r="B241" s="7" t="s">
        <v>2184</v>
      </c>
      <c r="C241" s="6" t="s">
        <v>2152</v>
      </c>
      <c r="D241" s="7" t="s">
        <v>2185</v>
      </c>
      <c r="E241" s="6">
        <v>1</v>
      </c>
      <c r="F241" s="24" t="s">
        <v>727</v>
      </c>
      <c r="G241" s="24">
        <f t="shared" si="6"/>
        <v>1050</v>
      </c>
      <c r="H241" s="24">
        <f t="shared" si="7"/>
        <v>50</v>
      </c>
      <c r="I241" s="24">
        <v>16.8</v>
      </c>
      <c r="J241" s="6" t="s">
        <v>2186</v>
      </c>
      <c r="K241" s="41" t="s">
        <v>2187</v>
      </c>
      <c r="L241" s="41" t="s">
        <v>2188</v>
      </c>
    </row>
    <row r="242" spans="1:12" ht="14.25" customHeight="1">
      <c r="A242" s="6" t="s">
        <v>2189</v>
      </c>
      <c r="B242" s="7" t="s">
        <v>2190</v>
      </c>
      <c r="C242" s="6" t="s">
        <v>2152</v>
      </c>
      <c r="D242" s="7" t="s">
        <v>2191</v>
      </c>
      <c r="E242" s="6">
        <v>1</v>
      </c>
      <c r="F242" s="24" t="s">
        <v>727</v>
      </c>
      <c r="G242" s="24">
        <f t="shared" si="6"/>
        <v>1050</v>
      </c>
      <c r="H242" s="24">
        <f t="shared" si="7"/>
        <v>50</v>
      </c>
      <c r="I242" s="24">
        <v>16.8</v>
      </c>
      <c r="J242" s="6" t="s">
        <v>2192</v>
      </c>
      <c r="K242" s="7" t="s">
        <v>2193</v>
      </c>
      <c r="L242" s="41" t="s">
        <v>2194</v>
      </c>
    </row>
    <row r="243" spans="1:12" ht="14.25" customHeight="1">
      <c r="A243" s="6" t="s">
        <v>2195</v>
      </c>
      <c r="B243" s="7" t="s">
        <v>2196</v>
      </c>
      <c r="C243" s="6" t="s">
        <v>2152</v>
      </c>
      <c r="D243" s="7" t="s">
        <v>2197</v>
      </c>
      <c r="E243" s="23">
        <v>1</v>
      </c>
      <c r="F243" s="24" t="s">
        <v>727</v>
      </c>
      <c r="G243" s="24">
        <f t="shared" si="6"/>
        <v>1050</v>
      </c>
      <c r="H243" s="24">
        <f t="shared" si="7"/>
        <v>50</v>
      </c>
      <c r="I243" s="24">
        <v>16.8</v>
      </c>
      <c r="J243" s="6" t="s">
        <v>2198</v>
      </c>
      <c r="K243" s="7" t="s">
        <v>2199</v>
      </c>
      <c r="L243" s="41" t="s">
        <v>2200</v>
      </c>
    </row>
    <row r="244" spans="1:12" ht="14.25" customHeight="1">
      <c r="A244" s="6" t="s">
        <v>2201</v>
      </c>
      <c r="B244" s="7" t="s">
        <v>2202</v>
      </c>
      <c r="C244" s="6" t="s">
        <v>2152</v>
      </c>
      <c r="D244" s="7" t="s">
        <v>2203</v>
      </c>
      <c r="E244" s="23">
        <v>1</v>
      </c>
      <c r="F244" s="24" t="s">
        <v>727</v>
      </c>
      <c r="G244" s="24">
        <f t="shared" si="6"/>
        <v>1050</v>
      </c>
      <c r="H244" s="24">
        <f t="shared" si="7"/>
        <v>50</v>
      </c>
      <c r="I244" s="24">
        <v>16.8</v>
      </c>
      <c r="J244" s="6" t="s">
        <v>2204</v>
      </c>
      <c r="K244" s="41" t="s">
        <v>2205</v>
      </c>
      <c r="L244" s="41" t="s">
        <v>2206</v>
      </c>
    </row>
    <row r="245" spans="1:12" ht="14.25" customHeight="1">
      <c r="A245" s="6" t="s">
        <v>2207</v>
      </c>
      <c r="B245" s="7" t="s">
        <v>2208</v>
      </c>
      <c r="C245" s="6" t="s">
        <v>2152</v>
      </c>
      <c r="D245" s="7" t="s">
        <v>2209</v>
      </c>
      <c r="E245" s="23">
        <v>1</v>
      </c>
      <c r="F245" s="24" t="s">
        <v>727</v>
      </c>
      <c r="G245" s="24">
        <f t="shared" si="6"/>
        <v>1050</v>
      </c>
      <c r="H245" s="24">
        <f t="shared" si="7"/>
        <v>50</v>
      </c>
      <c r="I245" s="24">
        <v>16.8</v>
      </c>
      <c r="J245" s="6" t="s">
        <v>2210</v>
      </c>
      <c r="K245" s="41" t="s">
        <v>2211</v>
      </c>
      <c r="L245" s="41" t="s">
        <v>2212</v>
      </c>
    </row>
    <row r="246" spans="1:12" ht="14.25" customHeight="1">
      <c r="A246" s="6" t="s">
        <v>2213</v>
      </c>
      <c r="B246" s="7" t="s">
        <v>2214</v>
      </c>
      <c r="C246" s="6" t="s">
        <v>2215</v>
      </c>
      <c r="D246" s="7" t="s">
        <v>2216</v>
      </c>
      <c r="E246" s="23">
        <v>1</v>
      </c>
      <c r="F246" s="24" t="s">
        <v>734</v>
      </c>
      <c r="G246" s="24">
        <f t="shared" si="6"/>
        <v>1050</v>
      </c>
      <c r="H246" s="24">
        <f t="shared" si="7"/>
        <v>50</v>
      </c>
      <c r="I246" s="24">
        <v>16.8</v>
      </c>
      <c r="J246" s="6" t="s">
        <v>2217</v>
      </c>
      <c r="K246" s="41" t="s">
        <v>2218</v>
      </c>
      <c r="L246" s="41" t="s">
        <v>2219</v>
      </c>
    </row>
    <row r="247" spans="1:12" ht="14.25" customHeight="1">
      <c r="A247" s="7" t="s">
        <v>2220</v>
      </c>
      <c r="B247" s="7" t="s">
        <v>2221</v>
      </c>
      <c r="C247" s="7" t="s">
        <v>2215</v>
      </c>
      <c r="D247" s="29" t="s">
        <v>2222</v>
      </c>
      <c r="E247" s="23">
        <v>1</v>
      </c>
      <c r="F247" s="7" t="s">
        <v>727</v>
      </c>
      <c r="G247" s="24">
        <f t="shared" si="6"/>
        <v>1050</v>
      </c>
      <c r="H247" s="24">
        <f t="shared" si="7"/>
        <v>50</v>
      </c>
      <c r="I247" s="24">
        <v>16.8</v>
      </c>
      <c r="J247" s="27" t="s">
        <v>2223</v>
      </c>
      <c r="K247" s="27" t="s">
        <v>2224</v>
      </c>
      <c r="L247" s="27" t="s">
        <v>2225</v>
      </c>
    </row>
    <row r="248" spans="1:12" ht="14.25" customHeight="1">
      <c r="A248" s="6" t="s">
        <v>2226</v>
      </c>
      <c r="B248" s="7" t="s">
        <v>2227</v>
      </c>
      <c r="C248" s="6" t="s">
        <v>2228</v>
      </c>
      <c r="D248" s="7" t="s">
        <v>2229</v>
      </c>
      <c r="E248" s="23">
        <v>1</v>
      </c>
      <c r="F248" s="24" t="s">
        <v>734</v>
      </c>
      <c r="G248" s="24">
        <f t="shared" si="6"/>
        <v>1050</v>
      </c>
      <c r="H248" s="24">
        <f t="shared" si="7"/>
        <v>50</v>
      </c>
      <c r="I248" s="24">
        <v>16.8</v>
      </c>
      <c r="J248" s="6" t="s">
        <v>2230</v>
      </c>
      <c r="K248" s="41" t="s">
        <v>2231</v>
      </c>
      <c r="L248" s="41" t="s">
        <v>2232</v>
      </c>
    </row>
    <row r="249" spans="1:12" ht="14.25" customHeight="1">
      <c r="A249" s="6" t="s">
        <v>2233</v>
      </c>
      <c r="B249" s="7" t="s">
        <v>2234</v>
      </c>
      <c r="C249" s="6" t="s">
        <v>2228</v>
      </c>
      <c r="D249" s="7" t="s">
        <v>2235</v>
      </c>
      <c r="E249" s="23">
        <v>1</v>
      </c>
      <c r="F249" s="24" t="s">
        <v>727</v>
      </c>
      <c r="G249" s="24">
        <f t="shared" si="6"/>
        <v>1050</v>
      </c>
      <c r="H249" s="24">
        <f t="shared" si="7"/>
        <v>50</v>
      </c>
      <c r="I249" s="24">
        <v>16.8</v>
      </c>
      <c r="J249" s="6" t="s">
        <v>2233</v>
      </c>
      <c r="K249" s="7" t="s">
        <v>2234</v>
      </c>
      <c r="L249" s="7" t="s">
        <v>2235</v>
      </c>
    </row>
    <row r="250" spans="1:12" ht="14.25" customHeight="1">
      <c r="A250" s="6" t="s">
        <v>2236</v>
      </c>
      <c r="B250" s="7" t="s">
        <v>2237</v>
      </c>
      <c r="C250" s="6" t="s">
        <v>2228</v>
      </c>
      <c r="D250" s="7" t="s">
        <v>2238</v>
      </c>
      <c r="E250" s="23">
        <v>1</v>
      </c>
      <c r="F250" s="24" t="s">
        <v>734</v>
      </c>
      <c r="G250" s="24">
        <f t="shared" si="6"/>
        <v>1050</v>
      </c>
      <c r="H250" s="24">
        <f t="shared" si="7"/>
        <v>50</v>
      </c>
      <c r="I250" s="24">
        <v>16.8</v>
      </c>
      <c r="J250" s="6" t="s">
        <v>2239</v>
      </c>
      <c r="K250" s="41" t="s">
        <v>2240</v>
      </c>
      <c r="L250" s="41" t="s">
        <v>2241</v>
      </c>
    </row>
    <row r="251" spans="1:12" ht="14.25" customHeight="1">
      <c r="A251" s="6" t="s">
        <v>2242</v>
      </c>
      <c r="B251" s="7" t="s">
        <v>2243</v>
      </c>
      <c r="C251" s="6" t="s">
        <v>2228</v>
      </c>
      <c r="D251" s="7" t="s">
        <v>2244</v>
      </c>
      <c r="E251" s="23">
        <v>1</v>
      </c>
      <c r="F251" s="24" t="s">
        <v>734</v>
      </c>
      <c r="G251" s="24">
        <f t="shared" si="6"/>
        <v>1050</v>
      </c>
      <c r="H251" s="24">
        <f t="shared" si="7"/>
        <v>50</v>
      </c>
      <c r="I251" s="24">
        <v>16.8</v>
      </c>
      <c r="J251" s="6" t="s">
        <v>2245</v>
      </c>
      <c r="K251" s="41" t="s">
        <v>2246</v>
      </c>
      <c r="L251" s="41" t="s">
        <v>2247</v>
      </c>
    </row>
    <row r="252" spans="1:12" ht="14.25" customHeight="1">
      <c r="A252" s="6" t="s">
        <v>2248</v>
      </c>
      <c r="B252" s="7" t="s">
        <v>2249</v>
      </c>
      <c r="C252" s="6" t="s">
        <v>2228</v>
      </c>
      <c r="D252" s="7" t="s">
        <v>2250</v>
      </c>
      <c r="E252" s="23">
        <v>1</v>
      </c>
      <c r="F252" s="24" t="s">
        <v>734</v>
      </c>
      <c r="G252" s="24">
        <f t="shared" si="6"/>
        <v>1050</v>
      </c>
      <c r="H252" s="24">
        <f t="shared" si="7"/>
        <v>50</v>
      </c>
      <c r="I252" s="24">
        <v>16.8</v>
      </c>
      <c r="J252" s="6" t="s">
        <v>2251</v>
      </c>
      <c r="K252" s="7" t="s">
        <v>2252</v>
      </c>
      <c r="L252" s="41" t="s">
        <v>2253</v>
      </c>
    </row>
    <row r="253" spans="1:12" ht="14.25" customHeight="1">
      <c r="A253" s="3" t="s">
        <v>2254</v>
      </c>
      <c r="B253" s="4" t="s">
        <v>2255</v>
      </c>
      <c r="C253" s="3" t="s">
        <v>2228</v>
      </c>
      <c r="D253" s="7" t="s">
        <v>2256</v>
      </c>
      <c r="E253" s="6">
        <v>1</v>
      </c>
      <c r="F253" s="24" t="s">
        <v>742</v>
      </c>
      <c r="G253" s="24">
        <f t="shared" si="6"/>
        <v>1050</v>
      </c>
      <c r="H253" s="24">
        <f t="shared" si="7"/>
        <v>50</v>
      </c>
      <c r="I253" s="24">
        <v>16.8</v>
      </c>
      <c r="J253" s="6" t="s">
        <v>2257</v>
      </c>
      <c r="K253" s="41" t="s">
        <v>2258</v>
      </c>
      <c r="L253" s="41" t="s">
        <v>2259</v>
      </c>
    </row>
    <row r="254" spans="1:12" ht="14.25" customHeight="1">
      <c r="A254" s="6" t="s">
        <v>2260</v>
      </c>
      <c r="B254" s="7" t="s">
        <v>2261</v>
      </c>
      <c r="C254" s="6" t="s">
        <v>2228</v>
      </c>
      <c r="D254" s="7" t="s">
        <v>2262</v>
      </c>
      <c r="E254" s="23">
        <v>1</v>
      </c>
      <c r="F254" s="24" t="s">
        <v>742</v>
      </c>
      <c r="G254" s="24">
        <f t="shared" si="6"/>
        <v>1050</v>
      </c>
      <c r="H254" s="24">
        <f t="shared" si="7"/>
        <v>50</v>
      </c>
      <c r="I254" s="24">
        <v>16.8</v>
      </c>
      <c r="J254" s="6" t="s">
        <v>2263</v>
      </c>
      <c r="K254" s="41" t="s">
        <v>2264</v>
      </c>
      <c r="L254" s="41" t="s">
        <v>2265</v>
      </c>
    </row>
    <row r="255" spans="1:12" ht="14.25" customHeight="1">
      <c r="A255" s="6" t="s">
        <v>2266</v>
      </c>
      <c r="B255" s="7" t="s">
        <v>2267</v>
      </c>
      <c r="C255" s="6" t="s">
        <v>2228</v>
      </c>
      <c r="D255" s="7" t="s">
        <v>2268</v>
      </c>
      <c r="E255" s="23">
        <v>1</v>
      </c>
      <c r="F255" s="6" t="s">
        <v>734</v>
      </c>
      <c r="G255" s="24">
        <f t="shared" si="6"/>
        <v>1050</v>
      </c>
      <c r="H255" s="24">
        <f t="shared" si="7"/>
        <v>50</v>
      </c>
      <c r="I255" s="24">
        <v>16.8</v>
      </c>
      <c r="J255" s="6" t="s">
        <v>2269</v>
      </c>
      <c r="K255" s="41" t="s">
        <v>2270</v>
      </c>
      <c r="L255" s="41" t="s">
        <v>2271</v>
      </c>
    </row>
    <row r="256" spans="1:12" ht="14.25" customHeight="1">
      <c r="A256" s="6" t="s">
        <v>2272</v>
      </c>
      <c r="B256" s="7" t="s">
        <v>2273</v>
      </c>
      <c r="C256" s="6" t="s">
        <v>2228</v>
      </c>
      <c r="D256" s="7" t="s">
        <v>2274</v>
      </c>
      <c r="E256" s="23">
        <v>1</v>
      </c>
      <c r="F256" s="6" t="s">
        <v>742</v>
      </c>
      <c r="G256" s="24">
        <f t="shared" si="6"/>
        <v>1050</v>
      </c>
      <c r="H256" s="24">
        <f t="shared" si="7"/>
        <v>50</v>
      </c>
      <c r="I256" s="24">
        <v>16.8</v>
      </c>
      <c r="J256" s="6" t="s">
        <v>2275</v>
      </c>
      <c r="K256" s="41" t="s">
        <v>2276</v>
      </c>
      <c r="L256" s="41" t="s">
        <v>2277</v>
      </c>
    </row>
    <row r="257" spans="1:12" ht="14.25" customHeight="1">
      <c r="A257" s="6" t="s">
        <v>2278</v>
      </c>
      <c r="B257" s="7" t="s">
        <v>2279</v>
      </c>
      <c r="C257" s="6" t="s">
        <v>2228</v>
      </c>
      <c r="D257" s="7" t="s">
        <v>2280</v>
      </c>
      <c r="E257" s="23">
        <v>1</v>
      </c>
      <c r="F257" s="6" t="s">
        <v>734</v>
      </c>
      <c r="G257" s="24">
        <f t="shared" si="6"/>
        <v>1050</v>
      </c>
      <c r="H257" s="24">
        <f t="shared" si="7"/>
        <v>50</v>
      </c>
      <c r="I257" s="24">
        <v>16.8</v>
      </c>
      <c r="J257" s="6" t="s">
        <v>2281</v>
      </c>
      <c r="K257" s="41" t="s">
        <v>2282</v>
      </c>
      <c r="L257" s="41" t="s">
        <v>2283</v>
      </c>
    </row>
    <row r="258" spans="1:12" ht="14.25" customHeight="1">
      <c r="A258" s="6" t="s">
        <v>2284</v>
      </c>
      <c r="B258" s="7" t="s">
        <v>2285</v>
      </c>
      <c r="C258" s="6" t="s">
        <v>2228</v>
      </c>
      <c r="D258" s="7" t="s">
        <v>2286</v>
      </c>
      <c r="E258" s="23">
        <v>1</v>
      </c>
      <c r="F258" s="6" t="s">
        <v>727</v>
      </c>
      <c r="G258" s="24">
        <f aca="true" t="shared" si="8" ref="G258:G321">E258*1050</f>
        <v>1050</v>
      </c>
      <c r="H258" s="24">
        <f aca="true" t="shared" si="9" ref="H258:H321">E258*50</f>
        <v>50</v>
      </c>
      <c r="I258" s="24">
        <v>16.8</v>
      </c>
      <c r="J258" s="6" t="s">
        <v>2287</v>
      </c>
      <c r="K258" s="41" t="s">
        <v>2288</v>
      </c>
      <c r="L258" s="41" t="s">
        <v>2289</v>
      </c>
    </row>
    <row r="259" spans="1:12" ht="14.25" customHeight="1">
      <c r="A259" s="6" t="s">
        <v>2290</v>
      </c>
      <c r="B259" s="7" t="s">
        <v>2291</v>
      </c>
      <c r="C259" s="6" t="s">
        <v>2228</v>
      </c>
      <c r="D259" s="7" t="s">
        <v>2292</v>
      </c>
      <c r="E259" s="23">
        <v>1</v>
      </c>
      <c r="F259" s="6" t="s">
        <v>742</v>
      </c>
      <c r="G259" s="24">
        <f t="shared" si="8"/>
        <v>1050</v>
      </c>
      <c r="H259" s="24">
        <f t="shared" si="9"/>
        <v>50</v>
      </c>
      <c r="I259" s="24">
        <v>16.8</v>
      </c>
      <c r="J259" s="6" t="s">
        <v>2293</v>
      </c>
      <c r="K259" s="41" t="s">
        <v>2294</v>
      </c>
      <c r="L259" s="41" t="s">
        <v>2295</v>
      </c>
    </row>
    <row r="260" spans="1:12" ht="14.25" customHeight="1">
      <c r="A260" s="6" t="s">
        <v>2296</v>
      </c>
      <c r="B260" s="7" t="s">
        <v>2297</v>
      </c>
      <c r="C260" s="6" t="s">
        <v>2228</v>
      </c>
      <c r="D260" s="7" t="s">
        <v>2298</v>
      </c>
      <c r="E260" s="23">
        <v>1</v>
      </c>
      <c r="F260" s="6" t="s">
        <v>734</v>
      </c>
      <c r="G260" s="24">
        <f t="shared" si="8"/>
        <v>1050</v>
      </c>
      <c r="H260" s="24">
        <f t="shared" si="9"/>
        <v>50</v>
      </c>
      <c r="I260" s="24">
        <v>16.8</v>
      </c>
      <c r="J260" s="6" t="s">
        <v>2299</v>
      </c>
      <c r="K260" s="41" t="s">
        <v>2300</v>
      </c>
      <c r="L260" s="41" t="s">
        <v>2301</v>
      </c>
    </row>
    <row r="261" spans="1:12" ht="14.25" customHeight="1">
      <c r="A261" s="6" t="s">
        <v>2302</v>
      </c>
      <c r="B261" s="7" t="s">
        <v>2303</v>
      </c>
      <c r="C261" s="6" t="s">
        <v>2228</v>
      </c>
      <c r="D261" s="7" t="s">
        <v>2304</v>
      </c>
      <c r="E261" s="23">
        <v>1</v>
      </c>
      <c r="F261" s="6" t="s">
        <v>734</v>
      </c>
      <c r="G261" s="24">
        <f t="shared" si="8"/>
        <v>1050</v>
      </c>
      <c r="H261" s="24">
        <f t="shared" si="9"/>
        <v>50</v>
      </c>
      <c r="I261" s="24">
        <v>16.8</v>
      </c>
      <c r="J261" s="6" t="s">
        <v>2305</v>
      </c>
      <c r="K261" s="7" t="s">
        <v>2306</v>
      </c>
      <c r="L261" s="41" t="s">
        <v>2307</v>
      </c>
    </row>
    <row r="262" spans="1:12" ht="14.25" customHeight="1">
      <c r="A262" s="6" t="s">
        <v>2308</v>
      </c>
      <c r="B262" s="7" t="s">
        <v>2309</v>
      </c>
      <c r="C262" s="6" t="s">
        <v>2228</v>
      </c>
      <c r="D262" s="7" t="s">
        <v>2310</v>
      </c>
      <c r="E262" s="23">
        <v>1</v>
      </c>
      <c r="F262" s="6" t="s">
        <v>734</v>
      </c>
      <c r="G262" s="24">
        <f t="shared" si="8"/>
        <v>1050</v>
      </c>
      <c r="H262" s="24">
        <f t="shared" si="9"/>
        <v>50</v>
      </c>
      <c r="I262" s="24">
        <v>16.8</v>
      </c>
      <c r="J262" s="6" t="s">
        <v>2311</v>
      </c>
      <c r="K262" s="41" t="s">
        <v>2312</v>
      </c>
      <c r="L262" s="41" t="s">
        <v>2313</v>
      </c>
    </row>
    <row r="263" spans="1:12" ht="14.25" customHeight="1">
      <c r="A263" s="6" t="s">
        <v>2314</v>
      </c>
      <c r="B263" s="7" t="s">
        <v>2315</v>
      </c>
      <c r="C263" s="6" t="s">
        <v>2228</v>
      </c>
      <c r="D263" s="7" t="s">
        <v>2316</v>
      </c>
      <c r="E263" s="23">
        <v>1</v>
      </c>
      <c r="F263" s="6" t="s">
        <v>734</v>
      </c>
      <c r="G263" s="24">
        <f t="shared" si="8"/>
        <v>1050</v>
      </c>
      <c r="H263" s="24">
        <f t="shared" si="9"/>
        <v>50</v>
      </c>
      <c r="I263" s="24">
        <v>16.8</v>
      </c>
      <c r="J263" s="6" t="s">
        <v>2317</v>
      </c>
      <c r="K263" s="41" t="s">
        <v>2318</v>
      </c>
      <c r="L263" s="41" t="s">
        <v>2319</v>
      </c>
    </row>
    <row r="264" spans="1:12" ht="14.25" customHeight="1">
      <c r="A264" s="6" t="s">
        <v>2320</v>
      </c>
      <c r="B264" s="7" t="s">
        <v>2321</v>
      </c>
      <c r="C264" s="6" t="s">
        <v>2228</v>
      </c>
      <c r="D264" s="7" t="s">
        <v>2322</v>
      </c>
      <c r="E264" s="23">
        <v>1</v>
      </c>
      <c r="F264" s="6" t="s">
        <v>734</v>
      </c>
      <c r="G264" s="24">
        <f t="shared" si="8"/>
        <v>1050</v>
      </c>
      <c r="H264" s="24">
        <f t="shared" si="9"/>
        <v>50</v>
      </c>
      <c r="I264" s="24">
        <v>16.8</v>
      </c>
      <c r="J264" s="6" t="s">
        <v>2217</v>
      </c>
      <c r="K264" s="41" t="s">
        <v>2218</v>
      </c>
      <c r="L264" s="41" t="s">
        <v>2219</v>
      </c>
    </row>
    <row r="265" spans="1:12" ht="14.25" customHeight="1">
      <c r="A265" s="6" t="s">
        <v>2323</v>
      </c>
      <c r="B265" s="7" t="s">
        <v>2324</v>
      </c>
      <c r="C265" s="6" t="s">
        <v>2228</v>
      </c>
      <c r="D265" s="7" t="s">
        <v>2325</v>
      </c>
      <c r="E265" s="23">
        <v>1</v>
      </c>
      <c r="F265" s="6" t="s">
        <v>742</v>
      </c>
      <c r="G265" s="24">
        <f t="shared" si="8"/>
        <v>1050</v>
      </c>
      <c r="H265" s="24">
        <f t="shared" si="9"/>
        <v>50</v>
      </c>
      <c r="I265" s="24">
        <v>16.8</v>
      </c>
      <c r="J265" s="6" t="s">
        <v>2326</v>
      </c>
      <c r="K265" s="41" t="s">
        <v>2327</v>
      </c>
      <c r="L265" s="41" t="s">
        <v>2328</v>
      </c>
    </row>
    <row r="266" spans="1:12" ht="14.25" customHeight="1">
      <c r="A266" s="6" t="s">
        <v>2329</v>
      </c>
      <c r="B266" s="7" t="s">
        <v>2330</v>
      </c>
      <c r="C266" s="6" t="s">
        <v>2228</v>
      </c>
      <c r="D266" s="7" t="s">
        <v>2331</v>
      </c>
      <c r="E266" s="23">
        <v>1</v>
      </c>
      <c r="F266" s="6" t="s">
        <v>742</v>
      </c>
      <c r="G266" s="24">
        <f t="shared" si="8"/>
        <v>1050</v>
      </c>
      <c r="H266" s="24">
        <f t="shared" si="9"/>
        <v>50</v>
      </c>
      <c r="I266" s="24">
        <v>16.8</v>
      </c>
      <c r="J266" s="6" t="s">
        <v>2332</v>
      </c>
      <c r="K266" s="41" t="s">
        <v>2333</v>
      </c>
      <c r="L266" s="41" t="s">
        <v>2334</v>
      </c>
    </row>
    <row r="267" spans="1:12" ht="14.25" customHeight="1">
      <c r="A267" s="6" t="s">
        <v>2335</v>
      </c>
      <c r="B267" s="7" t="s">
        <v>2336</v>
      </c>
      <c r="C267" s="6" t="s">
        <v>2228</v>
      </c>
      <c r="D267" s="7" t="s">
        <v>2337</v>
      </c>
      <c r="E267" s="23">
        <v>1</v>
      </c>
      <c r="F267" s="6" t="s">
        <v>734</v>
      </c>
      <c r="G267" s="24">
        <f t="shared" si="8"/>
        <v>1050</v>
      </c>
      <c r="H267" s="24">
        <f t="shared" si="9"/>
        <v>50</v>
      </c>
      <c r="I267" s="24">
        <v>16.8</v>
      </c>
      <c r="J267" s="6" t="s">
        <v>2305</v>
      </c>
      <c r="K267" s="7" t="s">
        <v>2306</v>
      </c>
      <c r="L267" s="41" t="s">
        <v>2307</v>
      </c>
    </row>
    <row r="268" spans="1:12" ht="14.25" customHeight="1">
      <c r="A268" s="6" t="s">
        <v>2338</v>
      </c>
      <c r="B268" s="7" t="s">
        <v>2339</v>
      </c>
      <c r="C268" s="6" t="s">
        <v>2228</v>
      </c>
      <c r="D268" s="7" t="s">
        <v>2340</v>
      </c>
      <c r="E268" s="23">
        <v>1</v>
      </c>
      <c r="F268" s="6" t="s">
        <v>734</v>
      </c>
      <c r="G268" s="24">
        <f t="shared" si="8"/>
        <v>1050</v>
      </c>
      <c r="H268" s="24">
        <f t="shared" si="9"/>
        <v>50</v>
      </c>
      <c r="I268" s="24">
        <v>16.8</v>
      </c>
      <c r="J268" s="6" t="s">
        <v>2341</v>
      </c>
      <c r="K268" s="41" t="s">
        <v>2342</v>
      </c>
      <c r="L268" s="41" t="s">
        <v>2343</v>
      </c>
    </row>
    <row r="269" spans="1:12" ht="14.25" customHeight="1">
      <c r="A269" s="6" t="s">
        <v>2344</v>
      </c>
      <c r="B269" s="7" t="s">
        <v>2345</v>
      </c>
      <c r="C269" s="6" t="s">
        <v>2228</v>
      </c>
      <c r="D269" s="7" t="s">
        <v>2346</v>
      </c>
      <c r="E269" s="23">
        <v>1</v>
      </c>
      <c r="F269" s="6" t="s">
        <v>734</v>
      </c>
      <c r="G269" s="24">
        <f t="shared" si="8"/>
        <v>1050</v>
      </c>
      <c r="H269" s="24">
        <f t="shared" si="9"/>
        <v>50</v>
      </c>
      <c r="I269" s="24">
        <v>16.8</v>
      </c>
      <c r="J269" s="6" t="s">
        <v>2347</v>
      </c>
      <c r="K269" s="41" t="s">
        <v>2348</v>
      </c>
      <c r="L269" s="41" t="s">
        <v>2349</v>
      </c>
    </row>
    <row r="270" spans="1:12" ht="14.25" customHeight="1">
      <c r="A270" s="6" t="s">
        <v>2350</v>
      </c>
      <c r="B270" s="7" t="s">
        <v>2351</v>
      </c>
      <c r="C270" s="6" t="s">
        <v>2228</v>
      </c>
      <c r="D270" s="7" t="s">
        <v>2352</v>
      </c>
      <c r="E270" s="23">
        <v>1</v>
      </c>
      <c r="F270" s="6" t="s">
        <v>734</v>
      </c>
      <c r="G270" s="24">
        <f t="shared" si="8"/>
        <v>1050</v>
      </c>
      <c r="H270" s="24">
        <f t="shared" si="9"/>
        <v>50</v>
      </c>
      <c r="I270" s="24">
        <v>16.8</v>
      </c>
      <c r="J270" s="6" t="s">
        <v>2353</v>
      </c>
      <c r="K270" s="41" t="s">
        <v>2354</v>
      </c>
      <c r="L270" s="41" t="s">
        <v>2355</v>
      </c>
    </row>
    <row r="271" spans="1:12" ht="14.25" customHeight="1">
      <c r="A271" s="6" t="s">
        <v>2356</v>
      </c>
      <c r="B271" s="7" t="s">
        <v>2357</v>
      </c>
      <c r="C271" s="6" t="s">
        <v>2228</v>
      </c>
      <c r="D271" s="7" t="s">
        <v>2358</v>
      </c>
      <c r="E271" s="23">
        <v>1</v>
      </c>
      <c r="F271" s="6" t="s">
        <v>734</v>
      </c>
      <c r="G271" s="24">
        <f t="shared" si="8"/>
        <v>1050</v>
      </c>
      <c r="H271" s="24">
        <f t="shared" si="9"/>
        <v>50</v>
      </c>
      <c r="I271" s="24">
        <v>16.8</v>
      </c>
      <c r="J271" s="6" t="s">
        <v>2359</v>
      </c>
      <c r="K271" s="41" t="s">
        <v>2360</v>
      </c>
      <c r="L271" s="41" t="s">
        <v>2361</v>
      </c>
    </row>
    <row r="272" spans="1:12" ht="14.25" customHeight="1">
      <c r="A272" s="6" t="s">
        <v>2362</v>
      </c>
      <c r="B272" s="7" t="s">
        <v>2363</v>
      </c>
      <c r="C272" s="6" t="s">
        <v>2228</v>
      </c>
      <c r="D272" s="7" t="s">
        <v>2364</v>
      </c>
      <c r="E272" s="23">
        <v>1</v>
      </c>
      <c r="F272" s="6" t="s">
        <v>734</v>
      </c>
      <c r="G272" s="24">
        <f t="shared" si="8"/>
        <v>1050</v>
      </c>
      <c r="H272" s="24">
        <f t="shared" si="9"/>
        <v>50</v>
      </c>
      <c r="I272" s="24">
        <v>16.8</v>
      </c>
      <c r="J272" s="6" t="s">
        <v>2365</v>
      </c>
      <c r="K272" s="41" t="s">
        <v>2366</v>
      </c>
      <c r="L272" s="41" t="s">
        <v>2367</v>
      </c>
    </row>
    <row r="273" spans="1:12" ht="14.25" customHeight="1">
      <c r="A273" s="6" t="s">
        <v>2368</v>
      </c>
      <c r="B273" s="7" t="s">
        <v>2369</v>
      </c>
      <c r="C273" s="6" t="s">
        <v>2228</v>
      </c>
      <c r="D273" s="7" t="s">
        <v>2370</v>
      </c>
      <c r="E273" s="23">
        <v>1</v>
      </c>
      <c r="F273" s="6" t="s">
        <v>742</v>
      </c>
      <c r="G273" s="24">
        <f t="shared" si="8"/>
        <v>1050</v>
      </c>
      <c r="H273" s="24">
        <f t="shared" si="9"/>
        <v>50</v>
      </c>
      <c r="I273" s="24">
        <v>16.8</v>
      </c>
      <c r="J273" s="6" t="s">
        <v>2371</v>
      </c>
      <c r="K273" s="41" t="s">
        <v>2372</v>
      </c>
      <c r="L273" s="41" t="s">
        <v>2373</v>
      </c>
    </row>
    <row r="274" spans="1:12" ht="14.25" customHeight="1">
      <c r="A274" s="6" t="s">
        <v>2374</v>
      </c>
      <c r="B274" s="7" t="s">
        <v>2375</v>
      </c>
      <c r="C274" s="6" t="s">
        <v>2228</v>
      </c>
      <c r="D274" s="7" t="s">
        <v>2376</v>
      </c>
      <c r="E274" s="23">
        <v>1</v>
      </c>
      <c r="F274" s="6" t="s">
        <v>734</v>
      </c>
      <c r="G274" s="24">
        <f t="shared" si="8"/>
        <v>1050</v>
      </c>
      <c r="H274" s="24">
        <f t="shared" si="9"/>
        <v>50</v>
      </c>
      <c r="I274" s="24">
        <v>16.8</v>
      </c>
      <c r="J274" s="6" t="s">
        <v>2251</v>
      </c>
      <c r="K274" s="7" t="s">
        <v>2252</v>
      </c>
      <c r="L274" s="41" t="s">
        <v>2253</v>
      </c>
    </row>
    <row r="275" spans="1:12" ht="12">
      <c r="A275" s="6" t="s">
        <v>2377</v>
      </c>
      <c r="B275" s="7" t="s">
        <v>2378</v>
      </c>
      <c r="C275" s="6" t="s">
        <v>2228</v>
      </c>
      <c r="D275" s="7" t="s">
        <v>2379</v>
      </c>
      <c r="E275" s="23">
        <v>1</v>
      </c>
      <c r="F275" s="6" t="s">
        <v>734</v>
      </c>
      <c r="G275" s="24">
        <f t="shared" si="8"/>
        <v>1050</v>
      </c>
      <c r="H275" s="24">
        <f t="shared" si="9"/>
        <v>50</v>
      </c>
      <c r="I275" s="24">
        <v>16.8</v>
      </c>
      <c r="J275" s="6" t="s">
        <v>2380</v>
      </c>
      <c r="K275" s="41" t="s">
        <v>2381</v>
      </c>
      <c r="L275" s="41" t="s">
        <v>2382</v>
      </c>
    </row>
    <row r="276" spans="1:12" ht="14.25" customHeight="1">
      <c r="A276" s="6" t="s">
        <v>2383</v>
      </c>
      <c r="B276" s="7" t="s">
        <v>2384</v>
      </c>
      <c r="C276" s="6" t="s">
        <v>2228</v>
      </c>
      <c r="D276" s="7" t="s">
        <v>2385</v>
      </c>
      <c r="E276" s="23">
        <v>1</v>
      </c>
      <c r="F276" s="6" t="s">
        <v>734</v>
      </c>
      <c r="G276" s="24">
        <f t="shared" si="8"/>
        <v>1050</v>
      </c>
      <c r="H276" s="24">
        <f t="shared" si="9"/>
        <v>50</v>
      </c>
      <c r="I276" s="24">
        <v>16.8</v>
      </c>
      <c r="J276" s="26" t="s">
        <v>2386</v>
      </c>
      <c r="K276" s="41" t="s">
        <v>2387</v>
      </c>
      <c r="L276" s="41" t="s">
        <v>2388</v>
      </c>
    </row>
    <row r="277" spans="1:12" ht="14.25" customHeight="1">
      <c r="A277" s="6" t="s">
        <v>2389</v>
      </c>
      <c r="B277" s="7" t="s">
        <v>2390</v>
      </c>
      <c r="C277" s="6" t="s">
        <v>2228</v>
      </c>
      <c r="D277" s="7" t="s">
        <v>2391</v>
      </c>
      <c r="E277" s="23">
        <v>1</v>
      </c>
      <c r="F277" s="6" t="s">
        <v>734</v>
      </c>
      <c r="G277" s="24">
        <f t="shared" si="8"/>
        <v>1050</v>
      </c>
      <c r="H277" s="24">
        <f t="shared" si="9"/>
        <v>50</v>
      </c>
      <c r="I277" s="24">
        <v>16.8</v>
      </c>
      <c r="J277" s="6" t="s">
        <v>2392</v>
      </c>
      <c r="K277" s="41" t="s">
        <v>2393</v>
      </c>
      <c r="L277" s="41" t="s">
        <v>2394</v>
      </c>
    </row>
    <row r="278" spans="1:12" ht="14.25" customHeight="1">
      <c r="A278" s="6" t="s">
        <v>2395</v>
      </c>
      <c r="B278" s="7" t="s">
        <v>2396</v>
      </c>
      <c r="C278" s="6" t="s">
        <v>2228</v>
      </c>
      <c r="D278" s="7" t="s">
        <v>2397</v>
      </c>
      <c r="E278" s="23">
        <v>1</v>
      </c>
      <c r="F278" s="6" t="s">
        <v>734</v>
      </c>
      <c r="G278" s="24">
        <f t="shared" si="8"/>
        <v>1050</v>
      </c>
      <c r="H278" s="24">
        <f t="shared" si="9"/>
        <v>50</v>
      </c>
      <c r="I278" s="24">
        <v>16.8</v>
      </c>
      <c r="J278" s="6" t="s">
        <v>2398</v>
      </c>
      <c r="K278" s="41" t="s">
        <v>2399</v>
      </c>
      <c r="L278" s="41" t="s">
        <v>2400</v>
      </c>
    </row>
    <row r="279" spans="1:12" ht="14.25" customHeight="1">
      <c r="A279" s="6" t="s">
        <v>2401</v>
      </c>
      <c r="B279" s="7" t="s">
        <v>2402</v>
      </c>
      <c r="C279" s="6" t="s">
        <v>2228</v>
      </c>
      <c r="D279" s="7" t="s">
        <v>2403</v>
      </c>
      <c r="E279" s="23">
        <v>1</v>
      </c>
      <c r="F279" s="6" t="s">
        <v>734</v>
      </c>
      <c r="G279" s="24">
        <f t="shared" si="8"/>
        <v>1050</v>
      </c>
      <c r="H279" s="24">
        <f t="shared" si="9"/>
        <v>50</v>
      </c>
      <c r="I279" s="24">
        <v>16.8</v>
      </c>
      <c r="J279" s="6" t="s">
        <v>2404</v>
      </c>
      <c r="K279" s="41" t="s">
        <v>2405</v>
      </c>
      <c r="L279" s="41" t="s">
        <v>2406</v>
      </c>
    </row>
    <row r="280" spans="1:12" ht="14.25" customHeight="1">
      <c r="A280" s="6" t="s">
        <v>2407</v>
      </c>
      <c r="B280" s="7" t="s">
        <v>2408</v>
      </c>
      <c r="C280" s="6" t="s">
        <v>2228</v>
      </c>
      <c r="D280" s="7" t="s">
        <v>2409</v>
      </c>
      <c r="E280" s="23">
        <v>1</v>
      </c>
      <c r="F280" s="6" t="s">
        <v>734</v>
      </c>
      <c r="G280" s="24">
        <f t="shared" si="8"/>
        <v>1050</v>
      </c>
      <c r="H280" s="24">
        <f t="shared" si="9"/>
        <v>50</v>
      </c>
      <c r="I280" s="24">
        <v>16.8</v>
      </c>
      <c r="J280" s="26" t="s">
        <v>2410</v>
      </c>
      <c r="K280" s="41" t="s">
        <v>2411</v>
      </c>
      <c r="L280" s="41" t="s">
        <v>2412</v>
      </c>
    </row>
    <row r="281" spans="1:12" ht="14.25" customHeight="1">
      <c r="A281" s="6" t="s">
        <v>2413</v>
      </c>
      <c r="B281" s="7" t="s">
        <v>2414</v>
      </c>
      <c r="C281" s="6" t="s">
        <v>2228</v>
      </c>
      <c r="D281" s="7" t="s">
        <v>2415</v>
      </c>
      <c r="E281" s="23">
        <v>1</v>
      </c>
      <c r="F281" s="6" t="s">
        <v>734</v>
      </c>
      <c r="G281" s="24">
        <f t="shared" si="8"/>
        <v>1050</v>
      </c>
      <c r="H281" s="24">
        <f t="shared" si="9"/>
        <v>50</v>
      </c>
      <c r="I281" s="24">
        <v>16.8</v>
      </c>
      <c r="J281" s="6" t="s">
        <v>2371</v>
      </c>
      <c r="K281" s="41" t="s">
        <v>2372</v>
      </c>
      <c r="L281" s="41" t="s">
        <v>2373</v>
      </c>
    </row>
    <row r="282" spans="1:12" ht="14.25" customHeight="1">
      <c r="A282" s="6" t="s">
        <v>2416</v>
      </c>
      <c r="B282" s="7" t="s">
        <v>2417</v>
      </c>
      <c r="C282" s="6" t="s">
        <v>2228</v>
      </c>
      <c r="D282" s="7" t="s">
        <v>2418</v>
      </c>
      <c r="E282" s="23">
        <v>1</v>
      </c>
      <c r="F282" s="6" t="s">
        <v>734</v>
      </c>
      <c r="G282" s="24">
        <f t="shared" si="8"/>
        <v>1050</v>
      </c>
      <c r="H282" s="24">
        <f t="shared" si="9"/>
        <v>50</v>
      </c>
      <c r="I282" s="24">
        <v>16.8</v>
      </c>
      <c r="J282" s="6" t="s">
        <v>2419</v>
      </c>
      <c r="K282" s="41" t="s">
        <v>2420</v>
      </c>
      <c r="L282" s="41" t="s">
        <v>2421</v>
      </c>
    </row>
    <row r="283" spans="1:12" ht="14.25" customHeight="1">
      <c r="A283" s="18" t="s">
        <v>2422</v>
      </c>
      <c r="B283" s="34" t="s">
        <v>2423</v>
      </c>
      <c r="C283" s="18" t="s">
        <v>2228</v>
      </c>
      <c r="D283" s="29" t="s">
        <v>2424</v>
      </c>
      <c r="E283" s="16">
        <v>1</v>
      </c>
      <c r="F283" s="18" t="s">
        <v>734</v>
      </c>
      <c r="G283" s="24">
        <f t="shared" si="8"/>
        <v>1050</v>
      </c>
      <c r="H283" s="24">
        <f t="shared" si="9"/>
        <v>50</v>
      </c>
      <c r="I283" s="24">
        <v>16.8</v>
      </c>
      <c r="J283" s="31" t="s">
        <v>2425</v>
      </c>
      <c r="K283" s="43" t="s">
        <v>2426</v>
      </c>
      <c r="L283" s="43" t="s">
        <v>2427</v>
      </c>
    </row>
    <row r="284" spans="1:12" ht="14.25" customHeight="1">
      <c r="A284" s="6" t="s">
        <v>2428</v>
      </c>
      <c r="B284" s="7" t="s">
        <v>2429</v>
      </c>
      <c r="C284" s="6" t="s">
        <v>2430</v>
      </c>
      <c r="D284" s="36" t="s">
        <v>2431</v>
      </c>
      <c r="E284" s="23">
        <v>1</v>
      </c>
      <c r="F284" s="24" t="s">
        <v>727</v>
      </c>
      <c r="G284" s="24">
        <f t="shared" si="8"/>
        <v>1050</v>
      </c>
      <c r="H284" s="24">
        <f t="shared" si="9"/>
        <v>50</v>
      </c>
      <c r="I284" s="24">
        <v>16.8</v>
      </c>
      <c r="J284" s="6" t="s">
        <v>2432</v>
      </c>
      <c r="K284" s="7" t="s">
        <v>2433</v>
      </c>
      <c r="L284" s="7" t="s">
        <v>2434</v>
      </c>
    </row>
    <row r="285" spans="1:12" ht="14.25" customHeight="1">
      <c r="A285" s="6" t="s">
        <v>2435</v>
      </c>
      <c r="B285" s="7" t="s">
        <v>2436</v>
      </c>
      <c r="C285" s="6" t="s">
        <v>2430</v>
      </c>
      <c r="D285" s="7" t="s">
        <v>2437</v>
      </c>
      <c r="E285" s="23">
        <v>1</v>
      </c>
      <c r="F285" s="24" t="s">
        <v>727</v>
      </c>
      <c r="G285" s="24">
        <f t="shared" si="8"/>
        <v>1050</v>
      </c>
      <c r="H285" s="24">
        <f t="shared" si="9"/>
        <v>50</v>
      </c>
      <c r="I285" s="24">
        <v>16.8</v>
      </c>
      <c r="J285" s="6" t="s">
        <v>2438</v>
      </c>
      <c r="K285" s="7" t="s">
        <v>2439</v>
      </c>
      <c r="L285" s="7" t="s">
        <v>2440</v>
      </c>
    </row>
    <row r="286" spans="1:12" ht="14.25" customHeight="1">
      <c r="A286" s="6" t="s">
        <v>2441</v>
      </c>
      <c r="B286" s="7" t="s">
        <v>2442</v>
      </c>
      <c r="C286" s="6" t="s">
        <v>2430</v>
      </c>
      <c r="D286" s="7" t="s">
        <v>2443</v>
      </c>
      <c r="E286" s="23">
        <v>1</v>
      </c>
      <c r="F286" s="24" t="s">
        <v>727</v>
      </c>
      <c r="G286" s="24">
        <f t="shared" si="8"/>
        <v>1050</v>
      </c>
      <c r="H286" s="24">
        <f t="shared" si="9"/>
        <v>50</v>
      </c>
      <c r="I286" s="24">
        <v>16.8</v>
      </c>
      <c r="J286" s="6" t="s">
        <v>2444</v>
      </c>
      <c r="K286" s="7" t="s">
        <v>2445</v>
      </c>
      <c r="L286" s="7" t="s">
        <v>2446</v>
      </c>
    </row>
    <row r="287" spans="1:12" ht="14.25" customHeight="1">
      <c r="A287" s="6" t="s">
        <v>2447</v>
      </c>
      <c r="B287" s="7" t="s">
        <v>2448</v>
      </c>
      <c r="C287" s="6" t="s">
        <v>2430</v>
      </c>
      <c r="D287" s="7" t="s">
        <v>2449</v>
      </c>
      <c r="E287" s="23">
        <v>1</v>
      </c>
      <c r="F287" s="24" t="s">
        <v>727</v>
      </c>
      <c r="G287" s="24">
        <f t="shared" si="8"/>
        <v>1050</v>
      </c>
      <c r="H287" s="24">
        <f t="shared" si="9"/>
        <v>50</v>
      </c>
      <c r="I287" s="24">
        <v>16.8</v>
      </c>
      <c r="J287" s="6" t="s">
        <v>2450</v>
      </c>
      <c r="K287" s="7" t="s">
        <v>2451</v>
      </c>
      <c r="L287" s="7" t="s">
        <v>2452</v>
      </c>
    </row>
    <row r="288" spans="1:12" ht="14.25" customHeight="1">
      <c r="A288" s="6" t="s">
        <v>2453</v>
      </c>
      <c r="B288" s="7" t="s">
        <v>2454</v>
      </c>
      <c r="C288" s="6" t="s">
        <v>2430</v>
      </c>
      <c r="D288" s="7" t="s">
        <v>2455</v>
      </c>
      <c r="E288" s="23">
        <v>1</v>
      </c>
      <c r="F288" s="24" t="s">
        <v>734</v>
      </c>
      <c r="G288" s="24">
        <f t="shared" si="8"/>
        <v>1050</v>
      </c>
      <c r="H288" s="24">
        <f t="shared" si="9"/>
        <v>50</v>
      </c>
      <c r="I288" s="24">
        <v>16.8</v>
      </c>
      <c r="J288" s="6" t="s">
        <v>2456</v>
      </c>
      <c r="K288" s="7" t="s">
        <v>2457</v>
      </c>
      <c r="L288" s="7" t="s">
        <v>2458</v>
      </c>
    </row>
    <row r="289" spans="1:12" ht="14.25" customHeight="1">
      <c r="A289" s="6" t="s">
        <v>2459</v>
      </c>
      <c r="B289" s="7" t="s">
        <v>2460</v>
      </c>
      <c r="C289" s="6" t="s">
        <v>2461</v>
      </c>
      <c r="D289" s="6" t="s">
        <v>2462</v>
      </c>
      <c r="E289" s="23">
        <v>1</v>
      </c>
      <c r="F289" s="24" t="s">
        <v>727</v>
      </c>
      <c r="G289" s="24">
        <f t="shared" si="8"/>
        <v>1050</v>
      </c>
      <c r="H289" s="24">
        <f t="shared" si="9"/>
        <v>50</v>
      </c>
      <c r="I289" s="24">
        <v>16.8</v>
      </c>
      <c r="J289" s="6" t="s">
        <v>2463</v>
      </c>
      <c r="K289" s="7" t="s">
        <v>2464</v>
      </c>
      <c r="L289" s="7" t="s">
        <v>2465</v>
      </c>
    </row>
    <row r="290" spans="1:12" ht="14.25" customHeight="1">
      <c r="A290" s="6" t="s">
        <v>2466</v>
      </c>
      <c r="B290" s="7" t="s">
        <v>2467</v>
      </c>
      <c r="C290" s="6" t="s">
        <v>2461</v>
      </c>
      <c r="D290" s="7" t="s">
        <v>2468</v>
      </c>
      <c r="E290" s="23">
        <v>1</v>
      </c>
      <c r="F290" s="24" t="s">
        <v>727</v>
      </c>
      <c r="G290" s="24">
        <f t="shared" si="8"/>
        <v>1050</v>
      </c>
      <c r="H290" s="24">
        <f t="shared" si="9"/>
        <v>50</v>
      </c>
      <c r="I290" s="24">
        <v>16.8</v>
      </c>
      <c r="J290" s="6" t="s">
        <v>2469</v>
      </c>
      <c r="K290" s="7" t="s">
        <v>2470</v>
      </c>
      <c r="L290" s="7" t="s">
        <v>2471</v>
      </c>
    </row>
    <row r="291" spans="1:12" ht="14.25" customHeight="1">
      <c r="A291" s="6" t="s">
        <v>2472</v>
      </c>
      <c r="B291" s="7" t="s">
        <v>2473</v>
      </c>
      <c r="C291" s="6" t="s">
        <v>2461</v>
      </c>
      <c r="D291" s="7" t="s">
        <v>2474</v>
      </c>
      <c r="E291" s="23">
        <v>1</v>
      </c>
      <c r="F291" s="24" t="s">
        <v>734</v>
      </c>
      <c r="G291" s="24">
        <f t="shared" si="8"/>
        <v>1050</v>
      </c>
      <c r="H291" s="24">
        <f t="shared" si="9"/>
        <v>50</v>
      </c>
      <c r="I291" s="24">
        <v>16.8</v>
      </c>
      <c r="J291" s="6" t="s">
        <v>2475</v>
      </c>
      <c r="K291" s="7" t="s">
        <v>2476</v>
      </c>
      <c r="L291" s="7" t="s">
        <v>2477</v>
      </c>
    </row>
    <row r="292" spans="1:12" ht="14.25" customHeight="1">
      <c r="A292" s="6" t="s">
        <v>2478</v>
      </c>
      <c r="B292" s="7" t="s">
        <v>2479</v>
      </c>
      <c r="C292" s="6" t="s">
        <v>2461</v>
      </c>
      <c r="D292" s="7" t="s">
        <v>2480</v>
      </c>
      <c r="E292" s="23">
        <v>1</v>
      </c>
      <c r="F292" s="24" t="s">
        <v>727</v>
      </c>
      <c r="G292" s="24">
        <f t="shared" si="8"/>
        <v>1050</v>
      </c>
      <c r="H292" s="24">
        <f t="shared" si="9"/>
        <v>50</v>
      </c>
      <c r="I292" s="24">
        <v>16.8</v>
      </c>
      <c r="J292" s="6" t="s">
        <v>2481</v>
      </c>
      <c r="K292" s="7" t="s">
        <v>2482</v>
      </c>
      <c r="L292" s="7" t="s">
        <v>2483</v>
      </c>
    </row>
    <row r="293" spans="1:12" ht="14.25" customHeight="1">
      <c r="A293" s="6" t="s">
        <v>2484</v>
      </c>
      <c r="B293" s="7" t="s">
        <v>2485</v>
      </c>
      <c r="C293" s="6" t="s">
        <v>2461</v>
      </c>
      <c r="D293" s="7" t="s">
        <v>2486</v>
      </c>
      <c r="E293" s="6">
        <v>1</v>
      </c>
      <c r="F293" s="24" t="s">
        <v>727</v>
      </c>
      <c r="G293" s="24">
        <f t="shared" si="8"/>
        <v>1050</v>
      </c>
      <c r="H293" s="24">
        <f t="shared" si="9"/>
        <v>50</v>
      </c>
      <c r="I293" s="24">
        <v>16.8</v>
      </c>
      <c r="J293" s="6" t="s">
        <v>2487</v>
      </c>
      <c r="K293" s="7" t="s">
        <v>2488</v>
      </c>
      <c r="L293" s="7" t="s">
        <v>2489</v>
      </c>
    </row>
    <row r="294" spans="1:12" ht="14.25" customHeight="1">
      <c r="A294" s="6" t="s">
        <v>2490</v>
      </c>
      <c r="B294" s="7" t="s">
        <v>2491</v>
      </c>
      <c r="C294" s="6" t="s">
        <v>2492</v>
      </c>
      <c r="D294" s="7" t="s">
        <v>2493</v>
      </c>
      <c r="E294" s="6">
        <v>1</v>
      </c>
      <c r="F294" s="24" t="s">
        <v>727</v>
      </c>
      <c r="G294" s="24">
        <f t="shared" si="8"/>
        <v>1050</v>
      </c>
      <c r="H294" s="24">
        <f t="shared" si="9"/>
        <v>50</v>
      </c>
      <c r="I294" s="24">
        <v>16.8</v>
      </c>
      <c r="J294" s="6" t="s">
        <v>2494</v>
      </c>
      <c r="K294" s="41" t="s">
        <v>2495</v>
      </c>
      <c r="L294" s="41" t="s">
        <v>2496</v>
      </c>
    </row>
    <row r="295" spans="1:12" ht="14.25" customHeight="1">
      <c r="A295" s="6" t="s">
        <v>2497</v>
      </c>
      <c r="B295" s="7" t="s">
        <v>2498</v>
      </c>
      <c r="C295" s="6" t="s">
        <v>2492</v>
      </c>
      <c r="D295" s="7" t="s">
        <v>2499</v>
      </c>
      <c r="E295" s="23">
        <v>1</v>
      </c>
      <c r="F295" s="24" t="s">
        <v>742</v>
      </c>
      <c r="G295" s="24">
        <f t="shared" si="8"/>
        <v>1050</v>
      </c>
      <c r="H295" s="24">
        <f t="shared" si="9"/>
        <v>50</v>
      </c>
      <c r="I295" s="24">
        <v>16.8</v>
      </c>
      <c r="J295" s="6" t="s">
        <v>2500</v>
      </c>
      <c r="K295" s="7" t="s">
        <v>2501</v>
      </c>
      <c r="L295" s="41" t="s">
        <v>2502</v>
      </c>
    </row>
    <row r="296" spans="1:12" ht="14.25" customHeight="1">
      <c r="A296" s="6" t="s">
        <v>2503</v>
      </c>
      <c r="B296" s="7" t="s">
        <v>2504</v>
      </c>
      <c r="C296" s="6" t="s">
        <v>2492</v>
      </c>
      <c r="D296" s="7" t="s">
        <v>2505</v>
      </c>
      <c r="E296" s="23">
        <v>1</v>
      </c>
      <c r="F296" s="24" t="s">
        <v>727</v>
      </c>
      <c r="G296" s="24">
        <f t="shared" si="8"/>
        <v>1050</v>
      </c>
      <c r="H296" s="24">
        <f t="shared" si="9"/>
        <v>50</v>
      </c>
      <c r="I296" s="24">
        <v>16.8</v>
      </c>
      <c r="J296" s="26" t="s">
        <v>2506</v>
      </c>
      <c r="K296" s="41" t="s">
        <v>2507</v>
      </c>
      <c r="L296" s="41" t="s">
        <v>2508</v>
      </c>
    </row>
    <row r="297" spans="1:12" ht="14.25" customHeight="1">
      <c r="A297" s="7" t="s">
        <v>2509</v>
      </c>
      <c r="B297" s="7" t="s">
        <v>2510</v>
      </c>
      <c r="C297" s="7" t="s">
        <v>2492</v>
      </c>
      <c r="D297" s="29" t="s">
        <v>2511</v>
      </c>
      <c r="E297" s="23">
        <v>1</v>
      </c>
      <c r="F297" s="7" t="s">
        <v>727</v>
      </c>
      <c r="G297" s="24">
        <f t="shared" si="8"/>
        <v>1050</v>
      </c>
      <c r="H297" s="24">
        <f t="shared" si="9"/>
        <v>50</v>
      </c>
      <c r="I297" s="24">
        <v>16.8</v>
      </c>
      <c r="J297" s="7" t="s">
        <v>2512</v>
      </c>
      <c r="K297" s="7" t="s">
        <v>2513</v>
      </c>
      <c r="L297" s="7" t="s">
        <v>2514</v>
      </c>
    </row>
    <row r="298" spans="1:12" ht="14.25" customHeight="1">
      <c r="A298" s="7" t="s">
        <v>2515</v>
      </c>
      <c r="B298" s="7" t="s">
        <v>2516</v>
      </c>
      <c r="C298" s="7" t="s">
        <v>2492</v>
      </c>
      <c r="D298" s="29" t="s">
        <v>2517</v>
      </c>
      <c r="E298" s="23">
        <v>1</v>
      </c>
      <c r="F298" s="7" t="s">
        <v>727</v>
      </c>
      <c r="G298" s="24">
        <f t="shared" si="8"/>
        <v>1050</v>
      </c>
      <c r="H298" s="24">
        <f t="shared" si="9"/>
        <v>50</v>
      </c>
      <c r="I298" s="24">
        <v>16.8</v>
      </c>
      <c r="J298" s="7" t="s">
        <v>2518</v>
      </c>
      <c r="K298" s="7" t="s">
        <v>2519</v>
      </c>
      <c r="L298" s="7" t="s">
        <v>2520</v>
      </c>
    </row>
    <row r="299" spans="1:12" ht="14.25" customHeight="1">
      <c r="A299" s="22" t="s">
        <v>2521</v>
      </c>
      <c r="B299" s="22" t="s">
        <v>2522</v>
      </c>
      <c r="C299" s="22" t="s">
        <v>2492</v>
      </c>
      <c r="D299" s="29" t="s">
        <v>2523</v>
      </c>
      <c r="E299" s="16">
        <v>1</v>
      </c>
      <c r="F299" s="22" t="s">
        <v>727</v>
      </c>
      <c r="G299" s="24">
        <f t="shared" si="8"/>
        <v>1050</v>
      </c>
      <c r="H299" s="24">
        <f t="shared" si="9"/>
        <v>50</v>
      </c>
      <c r="I299" s="24">
        <v>16.8</v>
      </c>
      <c r="J299" s="30" t="s">
        <v>2524</v>
      </c>
      <c r="K299" s="30" t="s">
        <v>2525</v>
      </c>
      <c r="L299" s="30" t="s">
        <v>2526</v>
      </c>
    </row>
    <row r="300" spans="1:12" ht="14.25" customHeight="1">
      <c r="A300" s="18" t="s">
        <v>2515</v>
      </c>
      <c r="B300" s="22" t="s">
        <v>2527</v>
      </c>
      <c r="C300" s="22" t="s">
        <v>2492</v>
      </c>
      <c r="D300" s="29" t="s">
        <v>2528</v>
      </c>
      <c r="E300" s="16">
        <v>1</v>
      </c>
      <c r="F300" s="22" t="s">
        <v>727</v>
      </c>
      <c r="G300" s="24">
        <f t="shared" si="8"/>
        <v>1050</v>
      </c>
      <c r="H300" s="24">
        <f t="shared" si="9"/>
        <v>50</v>
      </c>
      <c r="I300" s="24">
        <v>16.8</v>
      </c>
      <c r="J300" s="30" t="s">
        <v>2529</v>
      </c>
      <c r="K300" s="30" t="s">
        <v>2530</v>
      </c>
      <c r="L300" s="30" t="s">
        <v>2531</v>
      </c>
    </row>
    <row r="301" spans="1:12" ht="14.25" customHeight="1">
      <c r="A301" s="6" t="s">
        <v>2532</v>
      </c>
      <c r="B301" s="7" t="s">
        <v>2533</v>
      </c>
      <c r="C301" s="6" t="s">
        <v>2534</v>
      </c>
      <c r="D301" s="7" t="s">
        <v>2535</v>
      </c>
      <c r="E301" s="23">
        <v>1</v>
      </c>
      <c r="F301" s="24" t="s">
        <v>727</v>
      </c>
      <c r="G301" s="24">
        <f t="shared" si="8"/>
        <v>1050</v>
      </c>
      <c r="H301" s="24">
        <f t="shared" si="9"/>
        <v>50</v>
      </c>
      <c r="I301" s="24">
        <v>16.8</v>
      </c>
      <c r="J301" s="26" t="s">
        <v>2536</v>
      </c>
      <c r="K301" s="41" t="s">
        <v>2537</v>
      </c>
      <c r="L301" s="41" t="s">
        <v>2538</v>
      </c>
    </row>
    <row r="302" spans="1:12" ht="14.25" customHeight="1">
      <c r="A302" s="6" t="s">
        <v>2539</v>
      </c>
      <c r="B302" s="7" t="s">
        <v>2540</v>
      </c>
      <c r="C302" s="6" t="s">
        <v>2534</v>
      </c>
      <c r="D302" s="7" t="s">
        <v>2541</v>
      </c>
      <c r="E302" s="23">
        <v>1</v>
      </c>
      <c r="F302" s="24" t="s">
        <v>727</v>
      </c>
      <c r="G302" s="24">
        <f t="shared" si="8"/>
        <v>1050</v>
      </c>
      <c r="H302" s="24">
        <f t="shared" si="9"/>
        <v>50</v>
      </c>
      <c r="I302" s="24">
        <v>16.8</v>
      </c>
      <c r="J302" s="26" t="s">
        <v>2518</v>
      </c>
      <c r="K302" s="27" t="s">
        <v>2519</v>
      </c>
      <c r="L302" s="27" t="s">
        <v>2520</v>
      </c>
    </row>
    <row r="303" spans="1:12" ht="14.25" customHeight="1">
      <c r="A303" s="6" t="s">
        <v>2542</v>
      </c>
      <c r="B303" s="7" t="s">
        <v>2543</v>
      </c>
      <c r="C303" s="6" t="s">
        <v>2534</v>
      </c>
      <c r="D303" s="7" t="s">
        <v>2544</v>
      </c>
      <c r="E303" s="23">
        <v>1</v>
      </c>
      <c r="F303" s="24" t="s">
        <v>727</v>
      </c>
      <c r="G303" s="24">
        <f t="shared" si="8"/>
        <v>1050</v>
      </c>
      <c r="H303" s="24">
        <f t="shared" si="9"/>
        <v>50</v>
      </c>
      <c r="I303" s="24">
        <v>16.8</v>
      </c>
      <c r="J303" s="6" t="s">
        <v>2545</v>
      </c>
      <c r="K303" s="41" t="s">
        <v>2546</v>
      </c>
      <c r="L303" s="41" t="s">
        <v>2547</v>
      </c>
    </row>
    <row r="304" spans="1:12" ht="14.25" customHeight="1">
      <c r="A304" s="6" t="s">
        <v>2548</v>
      </c>
      <c r="B304" s="7" t="s">
        <v>2549</v>
      </c>
      <c r="C304" s="6" t="s">
        <v>2534</v>
      </c>
      <c r="D304" s="7" t="s">
        <v>2550</v>
      </c>
      <c r="E304" s="23">
        <v>1</v>
      </c>
      <c r="F304" s="24" t="s">
        <v>727</v>
      </c>
      <c r="G304" s="24">
        <f t="shared" si="8"/>
        <v>1050</v>
      </c>
      <c r="H304" s="24">
        <f t="shared" si="9"/>
        <v>50</v>
      </c>
      <c r="I304" s="24">
        <v>16.8</v>
      </c>
      <c r="J304" s="6" t="s">
        <v>2551</v>
      </c>
      <c r="K304" s="7" t="s">
        <v>2552</v>
      </c>
      <c r="L304" s="41" t="s">
        <v>2553</v>
      </c>
    </row>
    <row r="305" spans="1:12" ht="14.25" customHeight="1">
      <c r="A305" s="6" t="s">
        <v>2554</v>
      </c>
      <c r="B305" s="7" t="s">
        <v>2555</v>
      </c>
      <c r="C305" s="6" t="s">
        <v>2534</v>
      </c>
      <c r="D305" s="7" t="s">
        <v>2556</v>
      </c>
      <c r="E305" s="23">
        <v>1</v>
      </c>
      <c r="F305" s="24" t="s">
        <v>727</v>
      </c>
      <c r="G305" s="24">
        <f t="shared" si="8"/>
        <v>1050</v>
      </c>
      <c r="H305" s="24">
        <f t="shared" si="9"/>
        <v>50</v>
      </c>
      <c r="I305" s="24">
        <v>16.8</v>
      </c>
      <c r="J305" s="6" t="s">
        <v>2557</v>
      </c>
      <c r="K305" s="41" t="s">
        <v>2558</v>
      </c>
      <c r="L305" s="41" t="s">
        <v>2559</v>
      </c>
    </row>
    <row r="306" spans="1:12" ht="14.25" customHeight="1">
      <c r="A306" s="6" t="s">
        <v>2560</v>
      </c>
      <c r="B306" s="7" t="s">
        <v>2561</v>
      </c>
      <c r="C306" s="6" t="s">
        <v>2534</v>
      </c>
      <c r="D306" s="7" t="s">
        <v>2562</v>
      </c>
      <c r="E306" s="23">
        <v>1</v>
      </c>
      <c r="F306" s="24" t="s">
        <v>727</v>
      </c>
      <c r="G306" s="24">
        <f t="shared" si="8"/>
        <v>1050</v>
      </c>
      <c r="H306" s="24">
        <f t="shared" si="9"/>
        <v>50</v>
      </c>
      <c r="I306" s="24">
        <v>16.8</v>
      </c>
      <c r="J306" s="6" t="s">
        <v>2563</v>
      </c>
      <c r="K306" s="41" t="s">
        <v>2564</v>
      </c>
      <c r="L306" s="41" t="s">
        <v>2565</v>
      </c>
    </row>
    <row r="307" spans="1:12" ht="14.25" customHeight="1">
      <c r="A307" s="6" t="s">
        <v>2566</v>
      </c>
      <c r="B307" s="7" t="s">
        <v>2567</v>
      </c>
      <c r="C307" s="6" t="s">
        <v>2534</v>
      </c>
      <c r="D307" s="7" t="s">
        <v>2568</v>
      </c>
      <c r="E307" s="23">
        <v>1</v>
      </c>
      <c r="F307" s="24" t="s">
        <v>727</v>
      </c>
      <c r="G307" s="24">
        <f t="shared" si="8"/>
        <v>1050</v>
      </c>
      <c r="H307" s="24">
        <f t="shared" si="9"/>
        <v>50</v>
      </c>
      <c r="I307" s="24">
        <v>16.8</v>
      </c>
      <c r="J307" s="6" t="s">
        <v>2569</v>
      </c>
      <c r="K307" s="41" t="s">
        <v>2570</v>
      </c>
      <c r="L307" s="41" t="s">
        <v>2571</v>
      </c>
    </row>
    <row r="308" spans="1:12" ht="14.25" customHeight="1">
      <c r="A308" s="6" t="s">
        <v>2572</v>
      </c>
      <c r="B308" s="7" t="s">
        <v>2573</v>
      </c>
      <c r="C308" s="6" t="s">
        <v>2534</v>
      </c>
      <c r="D308" s="7" t="s">
        <v>2574</v>
      </c>
      <c r="E308" s="23">
        <v>1</v>
      </c>
      <c r="F308" s="24" t="s">
        <v>727</v>
      </c>
      <c r="G308" s="24">
        <f t="shared" si="8"/>
        <v>1050</v>
      </c>
      <c r="H308" s="24">
        <f t="shared" si="9"/>
        <v>50</v>
      </c>
      <c r="I308" s="24">
        <v>16.8</v>
      </c>
      <c r="J308" s="6" t="s">
        <v>2575</v>
      </c>
      <c r="K308" s="41" t="s">
        <v>2576</v>
      </c>
      <c r="L308" s="41" t="s">
        <v>2577</v>
      </c>
    </row>
    <row r="309" spans="1:12" ht="14.25" customHeight="1">
      <c r="A309" s="6" t="s">
        <v>2578</v>
      </c>
      <c r="B309" s="7" t="s">
        <v>2579</v>
      </c>
      <c r="C309" s="6" t="s">
        <v>2534</v>
      </c>
      <c r="D309" s="7" t="s">
        <v>2580</v>
      </c>
      <c r="E309" s="6">
        <v>1</v>
      </c>
      <c r="F309" s="24" t="s">
        <v>727</v>
      </c>
      <c r="G309" s="24">
        <f t="shared" si="8"/>
        <v>1050</v>
      </c>
      <c r="H309" s="24">
        <f t="shared" si="9"/>
        <v>50</v>
      </c>
      <c r="I309" s="24">
        <v>16.8</v>
      </c>
      <c r="J309" s="26" t="s">
        <v>2581</v>
      </c>
      <c r="K309" s="41" t="s">
        <v>2582</v>
      </c>
      <c r="L309" s="41" t="s">
        <v>2583</v>
      </c>
    </row>
    <row r="310" spans="1:12" ht="14.25" customHeight="1">
      <c r="A310" s="6" t="s">
        <v>2584</v>
      </c>
      <c r="B310" s="7" t="s">
        <v>2585</v>
      </c>
      <c r="C310" s="6" t="s">
        <v>2534</v>
      </c>
      <c r="D310" s="7" t="s">
        <v>2586</v>
      </c>
      <c r="E310" s="23">
        <v>1</v>
      </c>
      <c r="F310" s="24" t="s">
        <v>727</v>
      </c>
      <c r="G310" s="24">
        <f t="shared" si="8"/>
        <v>1050</v>
      </c>
      <c r="H310" s="24">
        <f t="shared" si="9"/>
        <v>50</v>
      </c>
      <c r="I310" s="24">
        <v>16.8</v>
      </c>
      <c r="J310" s="6" t="s">
        <v>2587</v>
      </c>
      <c r="K310" s="7" t="s">
        <v>2588</v>
      </c>
      <c r="L310" s="41" t="s">
        <v>2589</v>
      </c>
    </row>
    <row r="311" spans="1:12" ht="14.25" customHeight="1">
      <c r="A311" s="6" t="s">
        <v>2590</v>
      </c>
      <c r="B311" s="7" t="s">
        <v>2591</v>
      </c>
      <c r="C311" s="6" t="s">
        <v>2534</v>
      </c>
      <c r="D311" s="7" t="s">
        <v>2592</v>
      </c>
      <c r="E311" s="23">
        <v>1</v>
      </c>
      <c r="F311" s="24" t="s">
        <v>727</v>
      </c>
      <c r="G311" s="24">
        <f t="shared" si="8"/>
        <v>1050</v>
      </c>
      <c r="H311" s="24">
        <f t="shared" si="9"/>
        <v>50</v>
      </c>
      <c r="I311" s="24">
        <v>16.8</v>
      </c>
      <c r="J311" s="6" t="s">
        <v>2593</v>
      </c>
      <c r="K311" s="41" t="s">
        <v>2594</v>
      </c>
      <c r="L311" s="41" t="s">
        <v>2595</v>
      </c>
    </row>
    <row r="312" spans="1:12" ht="14.25" customHeight="1">
      <c r="A312" s="6" t="s">
        <v>2596</v>
      </c>
      <c r="B312" s="7" t="s">
        <v>2597</v>
      </c>
      <c r="C312" s="6" t="s">
        <v>2534</v>
      </c>
      <c r="D312" s="7" t="s">
        <v>2598</v>
      </c>
      <c r="E312" s="23">
        <v>1</v>
      </c>
      <c r="F312" s="24" t="s">
        <v>727</v>
      </c>
      <c r="G312" s="24">
        <f t="shared" si="8"/>
        <v>1050</v>
      </c>
      <c r="H312" s="24">
        <f t="shared" si="9"/>
        <v>50</v>
      </c>
      <c r="I312" s="24">
        <v>16.8</v>
      </c>
      <c r="J312" s="6" t="s">
        <v>2599</v>
      </c>
      <c r="K312" s="41" t="s">
        <v>2600</v>
      </c>
      <c r="L312" s="41" t="s">
        <v>2601</v>
      </c>
    </row>
    <row r="313" spans="1:12" ht="14.25" customHeight="1">
      <c r="A313" s="6" t="s">
        <v>2602</v>
      </c>
      <c r="B313" s="7" t="s">
        <v>2603</v>
      </c>
      <c r="C313" s="6" t="s">
        <v>2604</v>
      </c>
      <c r="D313" s="7" t="s">
        <v>2605</v>
      </c>
      <c r="E313" s="23">
        <v>1</v>
      </c>
      <c r="F313" s="24" t="s">
        <v>727</v>
      </c>
      <c r="G313" s="24">
        <f t="shared" si="8"/>
        <v>1050</v>
      </c>
      <c r="H313" s="24">
        <f t="shared" si="9"/>
        <v>50</v>
      </c>
      <c r="I313" s="24">
        <v>16.8</v>
      </c>
      <c r="J313" s="6" t="s">
        <v>2606</v>
      </c>
      <c r="K313" s="41" t="s">
        <v>2607</v>
      </c>
      <c r="L313" s="41" t="s">
        <v>2608</v>
      </c>
    </row>
    <row r="314" spans="1:12" ht="14.25" customHeight="1">
      <c r="A314" s="6" t="s">
        <v>2609</v>
      </c>
      <c r="B314" s="7" t="s">
        <v>2610</v>
      </c>
      <c r="C314" s="6" t="s">
        <v>2604</v>
      </c>
      <c r="D314" s="7" t="s">
        <v>2611</v>
      </c>
      <c r="E314" s="23">
        <v>1</v>
      </c>
      <c r="F314" s="24" t="s">
        <v>727</v>
      </c>
      <c r="G314" s="24">
        <f t="shared" si="8"/>
        <v>1050</v>
      </c>
      <c r="H314" s="24">
        <f t="shared" si="9"/>
        <v>50</v>
      </c>
      <c r="I314" s="24">
        <v>16.8</v>
      </c>
      <c r="J314" s="6" t="s">
        <v>2612</v>
      </c>
      <c r="K314" s="41" t="s">
        <v>2613</v>
      </c>
      <c r="L314" s="41" t="s">
        <v>2614</v>
      </c>
    </row>
    <row r="315" spans="1:12" ht="14.25" customHeight="1">
      <c r="A315" s="6" t="s">
        <v>2615</v>
      </c>
      <c r="B315" s="7" t="s">
        <v>2616</v>
      </c>
      <c r="C315" s="6" t="s">
        <v>2617</v>
      </c>
      <c r="D315" s="6" t="s">
        <v>2618</v>
      </c>
      <c r="E315" s="23">
        <v>1</v>
      </c>
      <c r="F315" s="24" t="s">
        <v>727</v>
      </c>
      <c r="G315" s="24">
        <f t="shared" si="8"/>
        <v>1050</v>
      </c>
      <c r="H315" s="24">
        <f t="shared" si="9"/>
        <v>50</v>
      </c>
      <c r="I315" s="24">
        <v>16.8</v>
      </c>
      <c r="J315" s="6" t="s">
        <v>2619</v>
      </c>
      <c r="K315" s="41" t="s">
        <v>2620</v>
      </c>
      <c r="L315" s="41" t="s">
        <v>2621</v>
      </c>
    </row>
    <row r="316" spans="1:12" ht="14.25" customHeight="1">
      <c r="A316" s="7" t="s">
        <v>2622</v>
      </c>
      <c r="B316" s="7" t="s">
        <v>2623</v>
      </c>
      <c r="C316" s="6" t="s">
        <v>2617</v>
      </c>
      <c r="D316" s="6" t="s">
        <v>2624</v>
      </c>
      <c r="E316" s="23">
        <v>1</v>
      </c>
      <c r="F316" s="24" t="s">
        <v>727</v>
      </c>
      <c r="G316" s="24">
        <f t="shared" si="8"/>
        <v>1050</v>
      </c>
      <c r="H316" s="24">
        <f t="shared" si="9"/>
        <v>50</v>
      </c>
      <c r="I316" s="24">
        <v>16.8</v>
      </c>
      <c r="J316" s="6" t="s">
        <v>2625</v>
      </c>
      <c r="K316" s="41" t="s">
        <v>2626</v>
      </c>
      <c r="L316" s="41" t="s">
        <v>2627</v>
      </c>
    </row>
    <row r="317" spans="1:12" ht="14.25" customHeight="1">
      <c r="A317" s="6" t="s">
        <v>2628</v>
      </c>
      <c r="B317" s="7" t="s">
        <v>2629</v>
      </c>
      <c r="C317" s="6" t="s">
        <v>2617</v>
      </c>
      <c r="D317" s="7" t="s">
        <v>2630</v>
      </c>
      <c r="E317" s="23">
        <v>1</v>
      </c>
      <c r="F317" s="24" t="s">
        <v>727</v>
      </c>
      <c r="G317" s="24">
        <f t="shared" si="8"/>
        <v>1050</v>
      </c>
      <c r="H317" s="24">
        <f t="shared" si="9"/>
        <v>50</v>
      </c>
      <c r="I317" s="24">
        <v>16.8</v>
      </c>
      <c r="J317" s="6" t="s">
        <v>2631</v>
      </c>
      <c r="K317" s="41" t="s">
        <v>2632</v>
      </c>
      <c r="L317" s="41" t="s">
        <v>2633</v>
      </c>
    </row>
    <row r="318" spans="1:12" ht="14.25" customHeight="1">
      <c r="A318" s="6" t="s">
        <v>2634</v>
      </c>
      <c r="B318" s="7" t="s">
        <v>2635</v>
      </c>
      <c r="C318" s="6" t="s">
        <v>2617</v>
      </c>
      <c r="D318" s="7" t="s">
        <v>2636</v>
      </c>
      <c r="E318" s="23">
        <v>1</v>
      </c>
      <c r="F318" s="24" t="s">
        <v>727</v>
      </c>
      <c r="G318" s="24">
        <f t="shared" si="8"/>
        <v>1050</v>
      </c>
      <c r="H318" s="24">
        <f t="shared" si="9"/>
        <v>50</v>
      </c>
      <c r="I318" s="24">
        <v>16.8</v>
      </c>
      <c r="J318" s="6" t="s">
        <v>2529</v>
      </c>
      <c r="K318" s="41" t="s">
        <v>2637</v>
      </c>
      <c r="L318" s="41" t="s">
        <v>2638</v>
      </c>
    </row>
    <row r="319" spans="1:12" ht="14.25" customHeight="1">
      <c r="A319" s="6" t="s">
        <v>2639</v>
      </c>
      <c r="B319" s="7" t="s">
        <v>2640</v>
      </c>
      <c r="C319" s="6" t="s">
        <v>2617</v>
      </c>
      <c r="D319" s="7" t="s">
        <v>2641</v>
      </c>
      <c r="E319" s="23">
        <v>1</v>
      </c>
      <c r="F319" s="24" t="s">
        <v>727</v>
      </c>
      <c r="G319" s="24">
        <f t="shared" si="8"/>
        <v>1050</v>
      </c>
      <c r="H319" s="24">
        <f t="shared" si="9"/>
        <v>50</v>
      </c>
      <c r="I319" s="24">
        <v>16.8</v>
      </c>
      <c r="J319" s="6" t="s">
        <v>2642</v>
      </c>
      <c r="K319" s="41" t="s">
        <v>2643</v>
      </c>
      <c r="L319" s="41" t="s">
        <v>2644</v>
      </c>
    </row>
    <row r="320" spans="1:12" ht="14.25" customHeight="1">
      <c r="A320" s="6" t="s">
        <v>2645</v>
      </c>
      <c r="B320" s="7" t="s">
        <v>2646</v>
      </c>
      <c r="C320" s="6" t="s">
        <v>2617</v>
      </c>
      <c r="D320" s="7" t="s">
        <v>2647</v>
      </c>
      <c r="E320" s="23">
        <v>1</v>
      </c>
      <c r="F320" s="24" t="s">
        <v>727</v>
      </c>
      <c r="G320" s="24">
        <f t="shared" si="8"/>
        <v>1050</v>
      </c>
      <c r="H320" s="24">
        <f t="shared" si="9"/>
        <v>50</v>
      </c>
      <c r="I320" s="24">
        <v>16.8</v>
      </c>
      <c r="J320" s="6" t="s">
        <v>2648</v>
      </c>
      <c r="K320" s="41" t="s">
        <v>2649</v>
      </c>
      <c r="L320" s="41" t="s">
        <v>2650</v>
      </c>
    </row>
    <row r="321" spans="1:12" ht="14.25" customHeight="1">
      <c r="A321" s="6" t="s">
        <v>2651</v>
      </c>
      <c r="B321" s="7" t="s">
        <v>2652</v>
      </c>
      <c r="C321" s="6" t="s">
        <v>2653</v>
      </c>
      <c r="D321" s="7" t="s">
        <v>2654</v>
      </c>
      <c r="E321" s="23">
        <v>1</v>
      </c>
      <c r="F321" s="24" t="s">
        <v>727</v>
      </c>
      <c r="G321" s="24">
        <f t="shared" si="8"/>
        <v>1050</v>
      </c>
      <c r="H321" s="24">
        <f t="shared" si="9"/>
        <v>50</v>
      </c>
      <c r="I321" s="24">
        <v>16.8</v>
      </c>
      <c r="J321" s="6" t="s">
        <v>2655</v>
      </c>
      <c r="K321" s="41" t="s">
        <v>2656</v>
      </c>
      <c r="L321" s="41" t="s">
        <v>2657</v>
      </c>
    </row>
    <row r="322" spans="1:12" ht="14.25" customHeight="1">
      <c r="A322" s="6" t="s">
        <v>2658</v>
      </c>
      <c r="B322" s="7" t="s">
        <v>2659</v>
      </c>
      <c r="C322" s="6" t="s">
        <v>2653</v>
      </c>
      <c r="D322" s="7" t="s">
        <v>2660</v>
      </c>
      <c r="E322" s="6">
        <v>1</v>
      </c>
      <c r="F322" s="24" t="s">
        <v>727</v>
      </c>
      <c r="G322" s="24">
        <f aca="true" t="shared" si="10" ref="G322:G385">E322*1050</f>
        <v>1050</v>
      </c>
      <c r="H322" s="24">
        <f aca="true" t="shared" si="11" ref="H322:H385">E322*50</f>
        <v>50</v>
      </c>
      <c r="I322" s="24">
        <v>16.8</v>
      </c>
      <c r="J322" s="6" t="s">
        <v>2661</v>
      </c>
      <c r="K322" s="41" t="s">
        <v>2662</v>
      </c>
      <c r="L322" s="41" t="s">
        <v>2663</v>
      </c>
    </row>
    <row r="323" spans="1:12" ht="14.25" customHeight="1">
      <c r="A323" s="3" t="s">
        <v>2664</v>
      </c>
      <c r="B323" s="4" t="s">
        <v>2665</v>
      </c>
      <c r="C323" s="3" t="s">
        <v>2653</v>
      </c>
      <c r="D323" s="7" t="s">
        <v>2666</v>
      </c>
      <c r="E323" s="6">
        <v>1</v>
      </c>
      <c r="F323" s="24" t="s">
        <v>734</v>
      </c>
      <c r="G323" s="24">
        <f t="shared" si="10"/>
        <v>1050</v>
      </c>
      <c r="H323" s="24">
        <f t="shared" si="11"/>
        <v>50</v>
      </c>
      <c r="I323" s="24">
        <v>16.8</v>
      </c>
      <c r="J323" s="6" t="s">
        <v>2667</v>
      </c>
      <c r="K323" s="41" t="s">
        <v>2668</v>
      </c>
      <c r="L323" s="41" t="s">
        <v>2669</v>
      </c>
    </row>
    <row r="324" spans="1:12" ht="14.25" customHeight="1">
      <c r="A324" s="3" t="s">
        <v>2670</v>
      </c>
      <c r="B324" s="4" t="s">
        <v>2671</v>
      </c>
      <c r="C324" s="3" t="s">
        <v>2653</v>
      </c>
      <c r="D324" s="7" t="s">
        <v>2672</v>
      </c>
      <c r="E324" s="6">
        <v>1</v>
      </c>
      <c r="F324" s="24" t="s">
        <v>734</v>
      </c>
      <c r="G324" s="24">
        <f t="shared" si="10"/>
        <v>1050</v>
      </c>
      <c r="H324" s="24">
        <f t="shared" si="11"/>
        <v>50</v>
      </c>
      <c r="I324" s="24">
        <v>16.8</v>
      </c>
      <c r="J324" s="6" t="s">
        <v>2655</v>
      </c>
      <c r="K324" s="41" t="s">
        <v>2656</v>
      </c>
      <c r="L324" s="41" t="s">
        <v>2657</v>
      </c>
    </row>
    <row r="325" spans="1:12" ht="14.25" customHeight="1">
      <c r="A325" s="7" t="s">
        <v>2673</v>
      </c>
      <c r="B325" s="7" t="s">
        <v>2674</v>
      </c>
      <c r="C325" s="7" t="s">
        <v>2653</v>
      </c>
      <c r="D325" s="29" t="s">
        <v>2675</v>
      </c>
      <c r="E325" s="23">
        <v>1</v>
      </c>
      <c r="F325" s="7" t="s">
        <v>727</v>
      </c>
      <c r="G325" s="24">
        <f t="shared" si="10"/>
        <v>1050</v>
      </c>
      <c r="H325" s="24">
        <f t="shared" si="11"/>
        <v>50</v>
      </c>
      <c r="I325" s="24">
        <v>16.8</v>
      </c>
      <c r="J325" s="7" t="s">
        <v>2676</v>
      </c>
      <c r="K325" s="7" t="s">
        <v>2677</v>
      </c>
      <c r="L325" s="7" t="s">
        <v>2678</v>
      </c>
    </row>
    <row r="326" spans="1:12" ht="14.25" customHeight="1">
      <c r="A326" s="6" t="s">
        <v>2679</v>
      </c>
      <c r="B326" s="7" t="s">
        <v>2680</v>
      </c>
      <c r="C326" s="6" t="s">
        <v>2681</v>
      </c>
      <c r="D326" s="7" t="s">
        <v>2682</v>
      </c>
      <c r="E326" s="23">
        <v>1</v>
      </c>
      <c r="F326" s="24" t="s">
        <v>727</v>
      </c>
      <c r="G326" s="24">
        <f t="shared" si="10"/>
        <v>1050</v>
      </c>
      <c r="H326" s="24">
        <f t="shared" si="11"/>
        <v>50</v>
      </c>
      <c r="I326" s="24">
        <v>16.8</v>
      </c>
      <c r="J326" s="6" t="s">
        <v>2683</v>
      </c>
      <c r="K326" s="41" t="s">
        <v>2684</v>
      </c>
      <c r="L326" s="41" t="s">
        <v>2685</v>
      </c>
    </row>
    <row r="327" spans="1:12" ht="14.25" customHeight="1">
      <c r="A327" s="6" t="s">
        <v>2686</v>
      </c>
      <c r="B327" s="7" t="s">
        <v>2687</v>
      </c>
      <c r="C327" s="6" t="s">
        <v>2681</v>
      </c>
      <c r="D327" s="7" t="s">
        <v>2688</v>
      </c>
      <c r="E327" s="23">
        <v>1</v>
      </c>
      <c r="F327" s="24" t="s">
        <v>734</v>
      </c>
      <c r="G327" s="24">
        <f t="shared" si="10"/>
        <v>1050</v>
      </c>
      <c r="H327" s="24">
        <f t="shared" si="11"/>
        <v>50</v>
      </c>
      <c r="I327" s="24">
        <v>16.8</v>
      </c>
      <c r="J327" s="6" t="s">
        <v>2689</v>
      </c>
      <c r="K327" s="41" t="s">
        <v>2690</v>
      </c>
      <c r="L327" s="41" t="s">
        <v>2691</v>
      </c>
    </row>
    <row r="328" spans="1:12" ht="14.25" customHeight="1">
      <c r="A328" s="6" t="s">
        <v>2692</v>
      </c>
      <c r="B328" s="7" t="s">
        <v>2693</v>
      </c>
      <c r="C328" s="6" t="s">
        <v>2681</v>
      </c>
      <c r="D328" s="7" t="s">
        <v>2694</v>
      </c>
      <c r="E328" s="23">
        <v>1</v>
      </c>
      <c r="F328" s="24" t="s">
        <v>727</v>
      </c>
      <c r="G328" s="24">
        <f t="shared" si="10"/>
        <v>1050</v>
      </c>
      <c r="H328" s="24">
        <f t="shared" si="11"/>
        <v>50</v>
      </c>
      <c r="I328" s="24">
        <v>16.8</v>
      </c>
      <c r="J328" s="6" t="s">
        <v>2655</v>
      </c>
      <c r="K328" s="41" t="s">
        <v>2656</v>
      </c>
      <c r="L328" s="41" t="s">
        <v>2657</v>
      </c>
    </row>
    <row r="329" spans="1:12" ht="14.25" customHeight="1">
      <c r="A329" s="6" t="s">
        <v>2695</v>
      </c>
      <c r="B329" s="7" t="s">
        <v>2696</v>
      </c>
      <c r="C329" s="6" t="s">
        <v>2681</v>
      </c>
      <c r="D329" s="7" t="s">
        <v>2697</v>
      </c>
      <c r="E329" s="6">
        <v>1</v>
      </c>
      <c r="F329" s="24" t="s">
        <v>734</v>
      </c>
      <c r="G329" s="24">
        <f t="shared" si="10"/>
        <v>1050</v>
      </c>
      <c r="H329" s="24">
        <f t="shared" si="11"/>
        <v>50</v>
      </c>
      <c r="I329" s="24">
        <v>16.8</v>
      </c>
      <c r="J329" s="6" t="s">
        <v>2661</v>
      </c>
      <c r="K329" s="41" t="s">
        <v>2662</v>
      </c>
      <c r="L329" s="41" t="s">
        <v>2663</v>
      </c>
    </row>
    <row r="330" spans="1:12" ht="14.25" customHeight="1">
      <c r="A330" s="6" t="s">
        <v>2698</v>
      </c>
      <c r="B330" s="7" t="s">
        <v>2699</v>
      </c>
      <c r="C330" s="6" t="s">
        <v>2681</v>
      </c>
      <c r="D330" s="7" t="s">
        <v>2700</v>
      </c>
      <c r="E330" s="6">
        <v>1</v>
      </c>
      <c r="F330" s="24" t="s">
        <v>734</v>
      </c>
      <c r="G330" s="24">
        <f t="shared" si="10"/>
        <v>1050</v>
      </c>
      <c r="H330" s="24">
        <f t="shared" si="11"/>
        <v>50</v>
      </c>
      <c r="I330" s="24">
        <v>16.8</v>
      </c>
      <c r="J330" s="6" t="s">
        <v>2661</v>
      </c>
      <c r="K330" s="41" t="s">
        <v>2662</v>
      </c>
      <c r="L330" s="41" t="s">
        <v>2663</v>
      </c>
    </row>
    <row r="331" spans="1:12" ht="14.25" customHeight="1">
      <c r="A331" s="6" t="s">
        <v>2701</v>
      </c>
      <c r="B331" s="7" t="s">
        <v>2702</v>
      </c>
      <c r="C331" s="6" t="s">
        <v>2681</v>
      </c>
      <c r="D331" s="7" t="s">
        <v>2703</v>
      </c>
      <c r="E331" s="6">
        <v>1</v>
      </c>
      <c r="F331" s="24" t="s">
        <v>742</v>
      </c>
      <c r="G331" s="24">
        <f t="shared" si="10"/>
        <v>1050</v>
      </c>
      <c r="H331" s="24">
        <f t="shared" si="11"/>
        <v>50</v>
      </c>
      <c r="I331" s="24">
        <v>16.8</v>
      </c>
      <c r="J331" s="6" t="s">
        <v>1927</v>
      </c>
      <c r="K331" s="41" t="s">
        <v>1928</v>
      </c>
      <c r="L331" s="41" t="s">
        <v>2704</v>
      </c>
    </row>
    <row r="332" spans="1:12" ht="14.25" customHeight="1">
      <c r="A332" s="6" t="s">
        <v>2705</v>
      </c>
      <c r="B332" s="7" t="s">
        <v>2706</v>
      </c>
      <c r="C332" s="6" t="s">
        <v>2681</v>
      </c>
      <c r="D332" s="7" t="s">
        <v>2707</v>
      </c>
      <c r="E332" s="23">
        <v>1</v>
      </c>
      <c r="F332" s="24" t="s">
        <v>734</v>
      </c>
      <c r="G332" s="24">
        <f t="shared" si="10"/>
        <v>1050</v>
      </c>
      <c r="H332" s="24">
        <f t="shared" si="11"/>
        <v>50</v>
      </c>
      <c r="I332" s="24">
        <v>16.8</v>
      </c>
      <c r="J332" s="6" t="s">
        <v>2708</v>
      </c>
      <c r="K332" s="41" t="s">
        <v>2709</v>
      </c>
      <c r="L332" s="41" t="s">
        <v>2710</v>
      </c>
    </row>
    <row r="333" spans="1:12" ht="14.25" customHeight="1">
      <c r="A333" s="6" t="s">
        <v>2711</v>
      </c>
      <c r="B333" s="7" t="s">
        <v>2712</v>
      </c>
      <c r="C333" s="6" t="s">
        <v>2713</v>
      </c>
      <c r="D333" s="6" t="s">
        <v>2714</v>
      </c>
      <c r="E333" s="23">
        <v>1</v>
      </c>
      <c r="F333" s="24" t="s">
        <v>727</v>
      </c>
      <c r="G333" s="24">
        <f t="shared" si="10"/>
        <v>1050</v>
      </c>
      <c r="H333" s="24">
        <f t="shared" si="11"/>
        <v>50</v>
      </c>
      <c r="I333" s="24">
        <v>16.8</v>
      </c>
      <c r="J333" s="6" t="s">
        <v>2715</v>
      </c>
      <c r="K333" s="41" t="s">
        <v>2716</v>
      </c>
      <c r="L333" s="41" t="s">
        <v>2717</v>
      </c>
    </row>
    <row r="334" spans="1:12" ht="14.25" customHeight="1">
      <c r="A334" s="6" t="s">
        <v>2718</v>
      </c>
      <c r="B334" s="7" t="s">
        <v>2719</v>
      </c>
      <c r="C334" s="6" t="s">
        <v>2713</v>
      </c>
      <c r="D334" s="6" t="s">
        <v>2720</v>
      </c>
      <c r="E334" s="23">
        <v>1</v>
      </c>
      <c r="F334" s="24" t="s">
        <v>727</v>
      </c>
      <c r="G334" s="24">
        <f t="shared" si="10"/>
        <v>1050</v>
      </c>
      <c r="H334" s="24">
        <f t="shared" si="11"/>
        <v>50</v>
      </c>
      <c r="I334" s="24">
        <v>16.8</v>
      </c>
      <c r="J334" s="6" t="s">
        <v>2721</v>
      </c>
      <c r="K334" s="7" t="s">
        <v>2722</v>
      </c>
      <c r="L334" s="41" t="s">
        <v>2723</v>
      </c>
    </row>
    <row r="335" spans="1:12" ht="14.25" customHeight="1">
      <c r="A335" s="6" t="s">
        <v>2724</v>
      </c>
      <c r="B335" s="7" t="s">
        <v>2725</v>
      </c>
      <c r="C335" s="6" t="s">
        <v>2713</v>
      </c>
      <c r="D335" s="6" t="s">
        <v>2726</v>
      </c>
      <c r="E335" s="23">
        <v>1</v>
      </c>
      <c r="F335" s="24" t="s">
        <v>727</v>
      </c>
      <c r="G335" s="24">
        <f t="shared" si="10"/>
        <v>1050</v>
      </c>
      <c r="H335" s="24">
        <f t="shared" si="11"/>
        <v>50</v>
      </c>
      <c r="I335" s="24">
        <v>16.8</v>
      </c>
      <c r="J335" s="6" t="s">
        <v>2721</v>
      </c>
      <c r="K335" s="7" t="s">
        <v>2722</v>
      </c>
      <c r="L335" s="41" t="s">
        <v>2723</v>
      </c>
    </row>
    <row r="336" spans="1:12" ht="14.25" customHeight="1">
      <c r="A336" s="6" t="s">
        <v>2727</v>
      </c>
      <c r="B336" s="7" t="s">
        <v>2728</v>
      </c>
      <c r="C336" s="6" t="s">
        <v>2713</v>
      </c>
      <c r="D336" s="6" t="s">
        <v>2729</v>
      </c>
      <c r="E336" s="23">
        <v>1</v>
      </c>
      <c r="F336" s="24" t="s">
        <v>727</v>
      </c>
      <c r="G336" s="24">
        <f t="shared" si="10"/>
        <v>1050</v>
      </c>
      <c r="H336" s="24">
        <f t="shared" si="11"/>
        <v>50</v>
      </c>
      <c r="I336" s="24">
        <v>16.8</v>
      </c>
      <c r="J336" s="6" t="s">
        <v>2730</v>
      </c>
      <c r="K336" s="41" t="s">
        <v>2731</v>
      </c>
      <c r="L336" s="41" t="s">
        <v>2732</v>
      </c>
    </row>
    <row r="337" spans="1:12" ht="14.25" customHeight="1">
      <c r="A337" s="6" t="s">
        <v>2733</v>
      </c>
      <c r="B337" s="7" t="s">
        <v>2734</v>
      </c>
      <c r="C337" s="6" t="s">
        <v>2713</v>
      </c>
      <c r="D337" s="6" t="s">
        <v>2735</v>
      </c>
      <c r="E337" s="23">
        <v>1</v>
      </c>
      <c r="F337" s="24" t="s">
        <v>727</v>
      </c>
      <c r="G337" s="24">
        <f t="shared" si="10"/>
        <v>1050</v>
      </c>
      <c r="H337" s="24">
        <f t="shared" si="11"/>
        <v>50</v>
      </c>
      <c r="I337" s="24">
        <v>16.8</v>
      </c>
      <c r="J337" s="6" t="s">
        <v>1164</v>
      </c>
      <c r="K337" s="41" t="s">
        <v>2736</v>
      </c>
      <c r="L337" s="41" t="s">
        <v>1166</v>
      </c>
    </row>
    <row r="338" spans="1:12" ht="14.25" customHeight="1">
      <c r="A338" s="6" t="s">
        <v>2737</v>
      </c>
      <c r="B338" s="7" t="s">
        <v>2738</v>
      </c>
      <c r="C338" s="6" t="s">
        <v>2713</v>
      </c>
      <c r="D338" s="7" t="s">
        <v>2739</v>
      </c>
      <c r="E338" s="23">
        <v>1</v>
      </c>
      <c r="F338" s="24" t="s">
        <v>727</v>
      </c>
      <c r="G338" s="24">
        <f t="shared" si="10"/>
        <v>1050</v>
      </c>
      <c r="H338" s="24">
        <f t="shared" si="11"/>
        <v>50</v>
      </c>
      <c r="I338" s="24">
        <v>16.8</v>
      </c>
      <c r="J338" s="6" t="s">
        <v>2740</v>
      </c>
      <c r="K338" s="41" t="s">
        <v>2741</v>
      </c>
      <c r="L338" s="41" t="s">
        <v>2742</v>
      </c>
    </row>
    <row r="339" spans="1:12" ht="14.25" customHeight="1">
      <c r="A339" s="6" t="s">
        <v>2743</v>
      </c>
      <c r="B339" s="7" t="s">
        <v>2744</v>
      </c>
      <c r="C339" s="6" t="s">
        <v>2713</v>
      </c>
      <c r="D339" s="7" t="s">
        <v>2745</v>
      </c>
      <c r="E339" s="23">
        <v>1</v>
      </c>
      <c r="F339" s="24" t="s">
        <v>727</v>
      </c>
      <c r="G339" s="24">
        <f t="shared" si="10"/>
        <v>1050</v>
      </c>
      <c r="H339" s="24">
        <f t="shared" si="11"/>
        <v>50</v>
      </c>
      <c r="I339" s="24">
        <v>16.8</v>
      </c>
      <c r="J339" s="6" t="s">
        <v>2746</v>
      </c>
      <c r="K339" s="41" t="s">
        <v>2747</v>
      </c>
      <c r="L339" s="41" t="s">
        <v>2748</v>
      </c>
    </row>
    <row r="340" spans="1:12" ht="14.25" customHeight="1">
      <c r="A340" s="6" t="s">
        <v>2749</v>
      </c>
      <c r="B340" s="7" t="s">
        <v>2750</v>
      </c>
      <c r="C340" s="6" t="s">
        <v>2751</v>
      </c>
      <c r="D340" s="7" t="s">
        <v>2752</v>
      </c>
      <c r="E340" s="23">
        <v>1</v>
      </c>
      <c r="F340" s="24" t="s">
        <v>727</v>
      </c>
      <c r="G340" s="24">
        <f t="shared" si="10"/>
        <v>1050</v>
      </c>
      <c r="H340" s="24">
        <f t="shared" si="11"/>
        <v>50</v>
      </c>
      <c r="I340" s="24">
        <v>16.8</v>
      </c>
      <c r="J340" s="6" t="s">
        <v>2753</v>
      </c>
      <c r="K340" s="41" t="s">
        <v>2754</v>
      </c>
      <c r="L340" s="7" t="s">
        <v>2755</v>
      </c>
    </row>
    <row r="341" spans="1:12" ht="14.25" customHeight="1">
      <c r="A341" s="6" t="s">
        <v>2756</v>
      </c>
      <c r="B341" s="7" t="s">
        <v>2757</v>
      </c>
      <c r="C341" s="6" t="s">
        <v>2751</v>
      </c>
      <c r="D341" s="7" t="s">
        <v>2758</v>
      </c>
      <c r="E341" s="23">
        <v>1</v>
      </c>
      <c r="F341" s="24" t="s">
        <v>727</v>
      </c>
      <c r="G341" s="24">
        <f t="shared" si="10"/>
        <v>1050</v>
      </c>
      <c r="H341" s="24">
        <f t="shared" si="11"/>
        <v>50</v>
      </c>
      <c r="I341" s="24">
        <v>16.8</v>
      </c>
      <c r="J341" s="6" t="s">
        <v>2759</v>
      </c>
      <c r="K341" s="41" t="s">
        <v>2760</v>
      </c>
      <c r="L341" s="7" t="s">
        <v>2761</v>
      </c>
    </row>
    <row r="342" spans="1:12" ht="14.25" customHeight="1">
      <c r="A342" s="6" t="s">
        <v>2762</v>
      </c>
      <c r="B342" s="7" t="s">
        <v>2763</v>
      </c>
      <c r="C342" s="6" t="s">
        <v>2764</v>
      </c>
      <c r="D342" s="6" t="s">
        <v>2765</v>
      </c>
      <c r="E342" s="23">
        <v>1</v>
      </c>
      <c r="F342" s="24" t="s">
        <v>727</v>
      </c>
      <c r="G342" s="24">
        <f t="shared" si="10"/>
        <v>1050</v>
      </c>
      <c r="H342" s="24">
        <f t="shared" si="11"/>
        <v>50</v>
      </c>
      <c r="I342" s="24">
        <v>16.8</v>
      </c>
      <c r="J342" s="6" t="s">
        <v>2766</v>
      </c>
      <c r="K342" s="41" t="s">
        <v>2767</v>
      </c>
      <c r="L342" s="7" t="s">
        <v>2768</v>
      </c>
    </row>
    <row r="343" spans="1:12" ht="14.25" customHeight="1">
      <c r="A343" s="6" t="s">
        <v>2769</v>
      </c>
      <c r="B343" s="7" t="s">
        <v>2770</v>
      </c>
      <c r="C343" s="6" t="s">
        <v>2764</v>
      </c>
      <c r="D343" s="7" t="s">
        <v>2771</v>
      </c>
      <c r="E343" s="23">
        <v>1</v>
      </c>
      <c r="F343" s="24" t="s">
        <v>727</v>
      </c>
      <c r="G343" s="24">
        <f t="shared" si="10"/>
        <v>1050</v>
      </c>
      <c r="H343" s="24">
        <f t="shared" si="11"/>
        <v>50</v>
      </c>
      <c r="I343" s="24">
        <v>16.8</v>
      </c>
      <c r="J343" s="6" t="s">
        <v>2772</v>
      </c>
      <c r="K343" s="41" t="s">
        <v>2773</v>
      </c>
      <c r="L343" s="7" t="s">
        <v>1953</v>
      </c>
    </row>
    <row r="344" spans="1:12" ht="14.25" customHeight="1">
      <c r="A344" s="6" t="s">
        <v>2774</v>
      </c>
      <c r="B344" s="7" t="s">
        <v>2775</v>
      </c>
      <c r="C344" s="6" t="s">
        <v>2764</v>
      </c>
      <c r="D344" s="7" t="s">
        <v>2776</v>
      </c>
      <c r="E344" s="23">
        <v>1</v>
      </c>
      <c r="F344" s="24" t="s">
        <v>727</v>
      </c>
      <c r="G344" s="24">
        <f t="shared" si="10"/>
        <v>1050</v>
      </c>
      <c r="H344" s="24">
        <f t="shared" si="11"/>
        <v>50</v>
      </c>
      <c r="I344" s="24">
        <v>16.8</v>
      </c>
      <c r="J344" s="6" t="s">
        <v>2777</v>
      </c>
      <c r="K344" s="41" t="s">
        <v>2778</v>
      </c>
      <c r="L344" s="7" t="s">
        <v>2779</v>
      </c>
    </row>
    <row r="345" spans="1:12" ht="14.25" customHeight="1">
      <c r="A345" s="6" t="s">
        <v>2780</v>
      </c>
      <c r="B345" s="7" t="s">
        <v>2781</v>
      </c>
      <c r="C345" s="6" t="s">
        <v>2764</v>
      </c>
      <c r="D345" s="7" t="s">
        <v>2782</v>
      </c>
      <c r="E345" s="23">
        <v>1</v>
      </c>
      <c r="F345" s="24" t="s">
        <v>727</v>
      </c>
      <c r="G345" s="24">
        <f t="shared" si="10"/>
        <v>1050</v>
      </c>
      <c r="H345" s="24">
        <f t="shared" si="11"/>
        <v>50</v>
      </c>
      <c r="I345" s="24">
        <v>16.8</v>
      </c>
      <c r="J345" s="6" t="s">
        <v>2783</v>
      </c>
      <c r="K345" s="41" t="s">
        <v>2784</v>
      </c>
      <c r="L345" s="7" t="s">
        <v>2785</v>
      </c>
    </row>
    <row r="346" spans="1:12" ht="14.25" customHeight="1">
      <c r="A346" s="6" t="s">
        <v>2786</v>
      </c>
      <c r="B346" s="7" t="s">
        <v>2787</v>
      </c>
      <c r="C346" s="6" t="s">
        <v>2764</v>
      </c>
      <c r="D346" s="7" t="s">
        <v>2788</v>
      </c>
      <c r="E346" s="23">
        <v>1</v>
      </c>
      <c r="F346" s="24" t="s">
        <v>727</v>
      </c>
      <c r="G346" s="24">
        <f t="shared" si="10"/>
        <v>1050</v>
      </c>
      <c r="H346" s="24">
        <f t="shared" si="11"/>
        <v>50</v>
      </c>
      <c r="I346" s="24">
        <v>16.8</v>
      </c>
      <c r="J346" s="6" t="s">
        <v>2789</v>
      </c>
      <c r="K346" s="41" t="s">
        <v>2790</v>
      </c>
      <c r="L346" s="7" t="s">
        <v>2791</v>
      </c>
    </row>
    <row r="347" spans="1:12" ht="14.25" customHeight="1">
      <c r="A347" s="6" t="s">
        <v>2792</v>
      </c>
      <c r="B347" s="7" t="s">
        <v>2793</v>
      </c>
      <c r="C347" s="6" t="s">
        <v>2764</v>
      </c>
      <c r="D347" s="7" t="s">
        <v>2794</v>
      </c>
      <c r="E347" s="23">
        <v>1</v>
      </c>
      <c r="F347" s="24" t="s">
        <v>727</v>
      </c>
      <c r="G347" s="24">
        <f t="shared" si="10"/>
        <v>1050</v>
      </c>
      <c r="H347" s="24">
        <f t="shared" si="11"/>
        <v>50</v>
      </c>
      <c r="I347" s="24">
        <v>16.8</v>
      </c>
      <c r="J347" s="6" t="s">
        <v>2795</v>
      </c>
      <c r="K347" s="7" t="s">
        <v>2796</v>
      </c>
      <c r="L347" s="7" t="s">
        <v>2797</v>
      </c>
    </row>
    <row r="348" spans="1:12" ht="14.25" customHeight="1">
      <c r="A348" s="6" t="s">
        <v>2798</v>
      </c>
      <c r="B348" s="7" t="s">
        <v>2799</v>
      </c>
      <c r="C348" s="6" t="s">
        <v>2764</v>
      </c>
      <c r="D348" s="7" t="s">
        <v>2800</v>
      </c>
      <c r="E348" s="23">
        <v>1</v>
      </c>
      <c r="F348" s="24" t="s">
        <v>727</v>
      </c>
      <c r="G348" s="24">
        <f t="shared" si="10"/>
        <v>1050</v>
      </c>
      <c r="H348" s="24">
        <f t="shared" si="11"/>
        <v>50</v>
      </c>
      <c r="I348" s="24">
        <v>16.8</v>
      </c>
      <c r="J348" s="6" t="s">
        <v>2801</v>
      </c>
      <c r="K348" s="41" t="s">
        <v>2802</v>
      </c>
      <c r="L348" s="7" t="s">
        <v>2802</v>
      </c>
    </row>
    <row r="349" spans="1:12" ht="14.25" customHeight="1">
      <c r="A349" s="6" t="s">
        <v>2803</v>
      </c>
      <c r="B349" s="7" t="s">
        <v>2804</v>
      </c>
      <c r="C349" s="6" t="s">
        <v>2764</v>
      </c>
      <c r="D349" s="7" t="s">
        <v>2805</v>
      </c>
      <c r="E349" s="23">
        <v>1</v>
      </c>
      <c r="F349" s="24" t="s">
        <v>727</v>
      </c>
      <c r="G349" s="24">
        <f t="shared" si="10"/>
        <v>1050</v>
      </c>
      <c r="H349" s="24">
        <f t="shared" si="11"/>
        <v>50</v>
      </c>
      <c r="I349" s="24">
        <v>16.8</v>
      </c>
      <c r="J349" s="6" t="s">
        <v>2806</v>
      </c>
      <c r="K349" s="41" t="s">
        <v>2819</v>
      </c>
      <c r="L349" s="7" t="s">
        <v>2820</v>
      </c>
    </row>
    <row r="350" spans="1:12" ht="14.25" customHeight="1">
      <c r="A350" s="6" t="s">
        <v>2821</v>
      </c>
      <c r="B350" s="7" t="s">
        <v>2822</v>
      </c>
      <c r="C350" s="6" t="s">
        <v>2764</v>
      </c>
      <c r="D350" s="7" t="s">
        <v>2823</v>
      </c>
      <c r="E350" s="23">
        <v>1</v>
      </c>
      <c r="F350" s="24" t="s">
        <v>727</v>
      </c>
      <c r="G350" s="24">
        <f t="shared" si="10"/>
        <v>1050</v>
      </c>
      <c r="H350" s="24">
        <f t="shared" si="11"/>
        <v>50</v>
      </c>
      <c r="I350" s="24">
        <v>16.8</v>
      </c>
      <c r="J350" s="6" t="s">
        <v>2824</v>
      </c>
      <c r="K350" s="7" t="s">
        <v>2825</v>
      </c>
      <c r="L350" s="7" t="s">
        <v>2826</v>
      </c>
    </row>
    <row r="351" spans="1:12" ht="14.25" customHeight="1">
      <c r="A351" s="6" t="s">
        <v>2827</v>
      </c>
      <c r="B351" s="7" t="s">
        <v>2828</v>
      </c>
      <c r="C351" s="6" t="s">
        <v>2764</v>
      </c>
      <c r="D351" s="7" t="s">
        <v>2829</v>
      </c>
      <c r="E351" s="23">
        <v>1</v>
      </c>
      <c r="F351" s="24" t="s">
        <v>727</v>
      </c>
      <c r="G351" s="24">
        <f t="shared" si="10"/>
        <v>1050</v>
      </c>
      <c r="H351" s="24">
        <f t="shared" si="11"/>
        <v>50</v>
      </c>
      <c r="I351" s="24">
        <v>16.8</v>
      </c>
      <c r="J351" s="6" t="s">
        <v>2830</v>
      </c>
      <c r="K351" s="41" t="s">
        <v>2831</v>
      </c>
      <c r="L351" s="7" t="s">
        <v>2832</v>
      </c>
    </row>
    <row r="352" spans="1:12" ht="14.25" customHeight="1">
      <c r="A352" s="6" t="s">
        <v>2833</v>
      </c>
      <c r="B352" s="7" t="s">
        <v>2834</v>
      </c>
      <c r="C352" s="6" t="s">
        <v>2764</v>
      </c>
      <c r="D352" s="7" t="s">
        <v>2835</v>
      </c>
      <c r="E352" s="23">
        <v>1</v>
      </c>
      <c r="F352" s="24" t="s">
        <v>727</v>
      </c>
      <c r="G352" s="24">
        <f t="shared" si="10"/>
        <v>1050</v>
      </c>
      <c r="H352" s="24">
        <f t="shared" si="11"/>
        <v>50</v>
      </c>
      <c r="I352" s="24">
        <v>16.8</v>
      </c>
      <c r="J352" s="6" t="s">
        <v>2836</v>
      </c>
      <c r="K352" s="41" t="s">
        <v>2837</v>
      </c>
      <c r="L352" s="7" t="s">
        <v>2838</v>
      </c>
    </row>
    <row r="353" spans="1:12" ht="14.25" customHeight="1">
      <c r="A353" s="6" t="s">
        <v>2839</v>
      </c>
      <c r="B353" s="7" t="s">
        <v>2840</v>
      </c>
      <c r="C353" s="6" t="s">
        <v>2764</v>
      </c>
      <c r="D353" s="7" t="s">
        <v>2841</v>
      </c>
      <c r="E353" s="23">
        <v>1</v>
      </c>
      <c r="F353" s="24" t="s">
        <v>734</v>
      </c>
      <c r="G353" s="24">
        <f t="shared" si="10"/>
        <v>1050</v>
      </c>
      <c r="H353" s="24">
        <f t="shared" si="11"/>
        <v>50</v>
      </c>
      <c r="I353" s="24">
        <v>16.8</v>
      </c>
      <c r="J353" s="6" t="s">
        <v>2842</v>
      </c>
      <c r="K353" s="41" t="s">
        <v>2843</v>
      </c>
      <c r="L353" s="7" t="s">
        <v>2755</v>
      </c>
    </row>
    <row r="354" spans="1:12" ht="14.25" customHeight="1">
      <c r="A354" s="6" t="s">
        <v>2844</v>
      </c>
      <c r="B354" s="7" t="s">
        <v>2845</v>
      </c>
      <c r="C354" s="6" t="s">
        <v>2764</v>
      </c>
      <c r="D354" s="7" t="s">
        <v>2846</v>
      </c>
      <c r="E354" s="23">
        <v>1</v>
      </c>
      <c r="F354" s="24" t="s">
        <v>727</v>
      </c>
      <c r="G354" s="24">
        <f t="shared" si="10"/>
        <v>1050</v>
      </c>
      <c r="H354" s="24">
        <f t="shared" si="11"/>
        <v>50</v>
      </c>
      <c r="I354" s="24">
        <v>16.8</v>
      </c>
      <c r="J354" s="6" t="s">
        <v>2847</v>
      </c>
      <c r="K354" s="7" t="s">
        <v>2848</v>
      </c>
      <c r="L354" s="7" t="s">
        <v>2849</v>
      </c>
    </row>
    <row r="355" spans="1:12" ht="14.25" customHeight="1">
      <c r="A355" s="6" t="s">
        <v>2850</v>
      </c>
      <c r="B355" s="7" t="s">
        <v>2851</v>
      </c>
      <c r="C355" s="6" t="s">
        <v>2764</v>
      </c>
      <c r="D355" s="7" t="s">
        <v>2852</v>
      </c>
      <c r="E355" s="23">
        <v>1</v>
      </c>
      <c r="F355" s="24" t="s">
        <v>727</v>
      </c>
      <c r="G355" s="24">
        <f t="shared" si="10"/>
        <v>1050</v>
      </c>
      <c r="H355" s="24">
        <f t="shared" si="11"/>
        <v>50</v>
      </c>
      <c r="I355" s="24">
        <v>16.8</v>
      </c>
      <c r="J355" s="6" t="s">
        <v>2853</v>
      </c>
      <c r="K355" s="41" t="s">
        <v>2854</v>
      </c>
      <c r="L355" s="7" t="s">
        <v>2855</v>
      </c>
    </row>
    <row r="356" spans="1:12" ht="14.25" customHeight="1">
      <c r="A356" s="6" t="s">
        <v>2856</v>
      </c>
      <c r="B356" s="7" t="s">
        <v>2857</v>
      </c>
      <c r="C356" s="6" t="s">
        <v>2764</v>
      </c>
      <c r="D356" s="7" t="s">
        <v>2858</v>
      </c>
      <c r="E356" s="23">
        <v>1</v>
      </c>
      <c r="F356" s="24" t="s">
        <v>727</v>
      </c>
      <c r="G356" s="24">
        <f t="shared" si="10"/>
        <v>1050</v>
      </c>
      <c r="H356" s="24">
        <f t="shared" si="11"/>
        <v>50</v>
      </c>
      <c r="I356" s="24">
        <v>16.8</v>
      </c>
      <c r="J356" s="6" t="s">
        <v>2859</v>
      </c>
      <c r="K356" s="41" t="s">
        <v>2860</v>
      </c>
      <c r="L356" s="7" t="s">
        <v>2861</v>
      </c>
    </row>
    <row r="357" spans="1:12" ht="14.25" customHeight="1">
      <c r="A357" s="6" t="s">
        <v>2862</v>
      </c>
      <c r="B357" s="7" t="s">
        <v>2863</v>
      </c>
      <c r="C357" s="6" t="s">
        <v>2764</v>
      </c>
      <c r="D357" s="7" t="s">
        <v>2864</v>
      </c>
      <c r="E357" s="23">
        <v>1</v>
      </c>
      <c r="F357" s="24" t="s">
        <v>727</v>
      </c>
      <c r="G357" s="24">
        <f t="shared" si="10"/>
        <v>1050</v>
      </c>
      <c r="H357" s="24">
        <f t="shared" si="11"/>
        <v>50</v>
      </c>
      <c r="I357" s="24">
        <v>16.8</v>
      </c>
      <c r="J357" s="6" t="s">
        <v>2865</v>
      </c>
      <c r="K357" s="41" t="s">
        <v>2866</v>
      </c>
      <c r="L357" s="7" t="s">
        <v>2867</v>
      </c>
    </row>
    <row r="358" spans="1:12" ht="14.25" customHeight="1">
      <c r="A358" s="6" t="s">
        <v>2868</v>
      </c>
      <c r="B358" s="7" t="s">
        <v>2869</v>
      </c>
      <c r="C358" s="6" t="s">
        <v>2870</v>
      </c>
      <c r="D358" s="7" t="s">
        <v>2871</v>
      </c>
      <c r="E358" s="23">
        <v>1</v>
      </c>
      <c r="F358" s="24" t="s">
        <v>727</v>
      </c>
      <c r="G358" s="24">
        <f t="shared" si="10"/>
        <v>1050</v>
      </c>
      <c r="H358" s="24">
        <f t="shared" si="11"/>
        <v>50</v>
      </c>
      <c r="I358" s="24">
        <v>16.8</v>
      </c>
      <c r="J358" s="6" t="s">
        <v>2872</v>
      </c>
      <c r="K358" s="41" t="s">
        <v>2873</v>
      </c>
      <c r="L358" s="41" t="s">
        <v>2874</v>
      </c>
    </row>
    <row r="359" spans="1:12" ht="14.25" customHeight="1">
      <c r="A359" s="6" t="s">
        <v>2875</v>
      </c>
      <c r="B359" s="7" t="s">
        <v>2876</v>
      </c>
      <c r="C359" s="6" t="s">
        <v>2877</v>
      </c>
      <c r="D359" s="6" t="s">
        <v>2878</v>
      </c>
      <c r="E359" s="23">
        <v>1</v>
      </c>
      <c r="F359" s="24" t="s">
        <v>727</v>
      </c>
      <c r="G359" s="24">
        <f t="shared" si="10"/>
        <v>1050</v>
      </c>
      <c r="H359" s="24">
        <f t="shared" si="11"/>
        <v>50</v>
      </c>
      <c r="I359" s="24">
        <v>16.8</v>
      </c>
      <c r="J359" s="6" t="s">
        <v>2879</v>
      </c>
      <c r="K359" s="41" t="s">
        <v>2880</v>
      </c>
      <c r="L359" s="41" t="s">
        <v>2881</v>
      </c>
    </row>
    <row r="360" spans="1:12" ht="14.25" customHeight="1">
      <c r="A360" s="6" t="s">
        <v>2882</v>
      </c>
      <c r="B360" s="7" t="s">
        <v>2883</v>
      </c>
      <c r="C360" s="6" t="s">
        <v>2877</v>
      </c>
      <c r="D360" s="7" t="s">
        <v>2884</v>
      </c>
      <c r="E360" s="6">
        <v>1</v>
      </c>
      <c r="F360" s="24" t="s">
        <v>727</v>
      </c>
      <c r="G360" s="24">
        <f t="shared" si="10"/>
        <v>1050</v>
      </c>
      <c r="H360" s="24">
        <f t="shared" si="11"/>
        <v>50</v>
      </c>
      <c r="I360" s="24">
        <v>16.8</v>
      </c>
      <c r="J360" s="6" t="s">
        <v>2885</v>
      </c>
      <c r="K360" s="41" t="s">
        <v>2886</v>
      </c>
      <c r="L360" s="41" t="s">
        <v>2887</v>
      </c>
    </row>
    <row r="361" spans="1:12" ht="14.25" customHeight="1">
      <c r="A361" s="6" t="s">
        <v>2888</v>
      </c>
      <c r="B361" s="7" t="s">
        <v>2889</v>
      </c>
      <c r="C361" s="6" t="s">
        <v>2877</v>
      </c>
      <c r="D361" s="7" t="s">
        <v>2890</v>
      </c>
      <c r="E361" s="6">
        <v>1</v>
      </c>
      <c r="F361" s="24" t="s">
        <v>742</v>
      </c>
      <c r="G361" s="24">
        <f t="shared" si="10"/>
        <v>1050</v>
      </c>
      <c r="H361" s="24">
        <f t="shared" si="11"/>
        <v>50</v>
      </c>
      <c r="I361" s="24">
        <v>16.8</v>
      </c>
      <c r="J361" s="6" t="s">
        <v>2891</v>
      </c>
      <c r="K361" s="41" t="s">
        <v>2892</v>
      </c>
      <c r="L361" s="41" t="s">
        <v>2893</v>
      </c>
    </row>
    <row r="362" spans="1:12" ht="12">
      <c r="A362" s="6" t="s">
        <v>2894</v>
      </c>
      <c r="B362" s="7" t="s">
        <v>2895</v>
      </c>
      <c r="C362" s="6" t="s">
        <v>2877</v>
      </c>
      <c r="D362" s="7" t="s">
        <v>2896</v>
      </c>
      <c r="E362" s="23">
        <v>1</v>
      </c>
      <c r="F362" s="24" t="s">
        <v>727</v>
      </c>
      <c r="G362" s="24">
        <f t="shared" si="10"/>
        <v>1050</v>
      </c>
      <c r="H362" s="24">
        <f t="shared" si="11"/>
        <v>50</v>
      </c>
      <c r="I362" s="24">
        <v>16.8</v>
      </c>
      <c r="J362" s="6" t="s">
        <v>2897</v>
      </c>
      <c r="K362" s="7" t="s">
        <v>2898</v>
      </c>
      <c r="L362" s="41" t="s">
        <v>2899</v>
      </c>
    </row>
    <row r="363" spans="1:12" ht="12">
      <c r="A363" s="6" t="s">
        <v>2900</v>
      </c>
      <c r="B363" s="7" t="s">
        <v>2901</v>
      </c>
      <c r="C363" s="6" t="s">
        <v>2877</v>
      </c>
      <c r="D363" s="44" t="s">
        <v>1200</v>
      </c>
      <c r="E363" s="23">
        <v>1</v>
      </c>
      <c r="F363" s="6" t="s">
        <v>734</v>
      </c>
      <c r="G363" s="24">
        <f t="shared" si="10"/>
        <v>1050</v>
      </c>
      <c r="H363" s="24">
        <f t="shared" si="11"/>
        <v>50</v>
      </c>
      <c r="I363" s="24">
        <v>16.8</v>
      </c>
      <c r="J363" s="37" t="s">
        <v>2902</v>
      </c>
      <c r="K363" s="41" t="s">
        <v>2903</v>
      </c>
      <c r="L363" s="41" t="s">
        <v>2904</v>
      </c>
    </row>
    <row r="364" spans="1:12" ht="12">
      <c r="A364" s="6" t="s">
        <v>2905</v>
      </c>
      <c r="B364" s="7" t="s">
        <v>2906</v>
      </c>
      <c r="C364" s="6" t="s">
        <v>2877</v>
      </c>
      <c r="D364" s="7" t="s">
        <v>2907</v>
      </c>
      <c r="E364" s="23">
        <v>1</v>
      </c>
      <c r="F364" s="6" t="s">
        <v>734</v>
      </c>
      <c r="G364" s="24">
        <f t="shared" si="10"/>
        <v>1050</v>
      </c>
      <c r="H364" s="24">
        <f t="shared" si="11"/>
        <v>50</v>
      </c>
      <c r="I364" s="24">
        <v>16.8</v>
      </c>
      <c r="J364" s="6" t="s">
        <v>2908</v>
      </c>
      <c r="K364" s="41" t="s">
        <v>2903</v>
      </c>
      <c r="L364" s="41" t="s">
        <v>2904</v>
      </c>
    </row>
    <row r="365" spans="1:12" ht="12">
      <c r="A365" s="6" t="s">
        <v>2909</v>
      </c>
      <c r="B365" s="7" t="s">
        <v>2910</v>
      </c>
      <c r="C365" s="6" t="s">
        <v>2877</v>
      </c>
      <c r="D365" s="7" t="s">
        <v>2911</v>
      </c>
      <c r="E365" s="23">
        <v>1</v>
      </c>
      <c r="F365" s="6" t="s">
        <v>734</v>
      </c>
      <c r="G365" s="24">
        <f t="shared" si="10"/>
        <v>1050</v>
      </c>
      <c r="H365" s="24">
        <f t="shared" si="11"/>
        <v>50</v>
      </c>
      <c r="I365" s="24">
        <v>16.8</v>
      </c>
      <c r="J365" s="6" t="s">
        <v>2879</v>
      </c>
      <c r="K365" s="41" t="s">
        <v>2880</v>
      </c>
      <c r="L365" s="41" t="s">
        <v>2881</v>
      </c>
    </row>
    <row r="366" spans="1:12" ht="12">
      <c r="A366" s="6" t="s">
        <v>2912</v>
      </c>
      <c r="B366" s="7" t="s">
        <v>2913</v>
      </c>
      <c r="C366" s="6" t="s">
        <v>2877</v>
      </c>
      <c r="D366" s="7" t="s">
        <v>2914</v>
      </c>
      <c r="E366" s="23">
        <v>1</v>
      </c>
      <c r="F366" s="6" t="s">
        <v>734</v>
      </c>
      <c r="G366" s="24">
        <f t="shared" si="10"/>
        <v>1050</v>
      </c>
      <c r="H366" s="24">
        <f t="shared" si="11"/>
        <v>50</v>
      </c>
      <c r="I366" s="24">
        <v>16.8</v>
      </c>
      <c r="J366" s="6" t="s">
        <v>1234</v>
      </c>
      <c r="K366" s="41" t="s">
        <v>2915</v>
      </c>
      <c r="L366" s="41" t="s">
        <v>2916</v>
      </c>
    </row>
    <row r="367" spans="1:12" ht="12">
      <c r="A367" s="6" t="s">
        <v>2917</v>
      </c>
      <c r="B367" s="7" t="s">
        <v>2918</v>
      </c>
      <c r="C367" s="6" t="s">
        <v>2877</v>
      </c>
      <c r="D367" s="7" t="s">
        <v>2919</v>
      </c>
      <c r="E367" s="23">
        <v>1</v>
      </c>
      <c r="F367" s="6" t="s">
        <v>727</v>
      </c>
      <c r="G367" s="24">
        <f t="shared" si="10"/>
        <v>1050</v>
      </c>
      <c r="H367" s="24">
        <f t="shared" si="11"/>
        <v>50</v>
      </c>
      <c r="I367" s="24">
        <v>16.8</v>
      </c>
      <c r="J367" s="6" t="s">
        <v>2920</v>
      </c>
      <c r="K367" s="41" t="s">
        <v>2921</v>
      </c>
      <c r="L367" s="41" t="s">
        <v>2922</v>
      </c>
    </row>
    <row r="368" spans="1:12" ht="12">
      <c r="A368" s="6" t="s">
        <v>2923</v>
      </c>
      <c r="B368" s="7" t="s">
        <v>2924</v>
      </c>
      <c r="C368" s="6" t="s">
        <v>2877</v>
      </c>
      <c r="D368" s="7" t="s">
        <v>2925</v>
      </c>
      <c r="E368" s="23">
        <v>1</v>
      </c>
      <c r="F368" s="6" t="s">
        <v>734</v>
      </c>
      <c r="G368" s="24">
        <f t="shared" si="10"/>
        <v>1050</v>
      </c>
      <c r="H368" s="24">
        <f t="shared" si="11"/>
        <v>50</v>
      </c>
      <c r="I368" s="24">
        <v>16.8</v>
      </c>
      <c r="J368" s="6" t="s">
        <v>2926</v>
      </c>
      <c r="K368" s="41" t="s">
        <v>2927</v>
      </c>
      <c r="L368" s="41" t="s">
        <v>2928</v>
      </c>
    </row>
    <row r="369" spans="1:12" ht="12">
      <c r="A369" s="6" t="s">
        <v>2929</v>
      </c>
      <c r="B369" s="7" t="s">
        <v>2930</v>
      </c>
      <c r="C369" s="6" t="s">
        <v>2877</v>
      </c>
      <c r="D369" s="7" t="s">
        <v>2931</v>
      </c>
      <c r="E369" s="23">
        <v>1</v>
      </c>
      <c r="F369" s="6" t="s">
        <v>734</v>
      </c>
      <c r="G369" s="24">
        <f t="shared" si="10"/>
        <v>1050</v>
      </c>
      <c r="H369" s="24">
        <f t="shared" si="11"/>
        <v>50</v>
      </c>
      <c r="I369" s="24">
        <v>16.8</v>
      </c>
      <c r="J369" s="6" t="s">
        <v>2932</v>
      </c>
      <c r="K369" s="41" t="s">
        <v>2933</v>
      </c>
      <c r="L369" s="41" t="s">
        <v>2934</v>
      </c>
    </row>
    <row r="370" spans="1:12" ht="12">
      <c r="A370" s="6" t="s">
        <v>2935</v>
      </c>
      <c r="B370" s="7" t="s">
        <v>2936</v>
      </c>
      <c r="C370" s="6" t="s">
        <v>2877</v>
      </c>
      <c r="D370" s="7" t="s">
        <v>2937</v>
      </c>
      <c r="E370" s="23">
        <v>1</v>
      </c>
      <c r="F370" s="6" t="s">
        <v>727</v>
      </c>
      <c r="G370" s="24">
        <f t="shared" si="10"/>
        <v>1050</v>
      </c>
      <c r="H370" s="24">
        <f t="shared" si="11"/>
        <v>50</v>
      </c>
      <c r="I370" s="24">
        <v>16.8</v>
      </c>
      <c r="J370" s="6" t="s">
        <v>2879</v>
      </c>
      <c r="K370" s="41" t="s">
        <v>2880</v>
      </c>
      <c r="L370" s="41" t="s">
        <v>2881</v>
      </c>
    </row>
    <row r="371" spans="1:12" ht="12">
      <c r="A371" s="6" t="s">
        <v>2938</v>
      </c>
      <c r="B371" s="7" t="s">
        <v>2939</v>
      </c>
      <c r="C371" s="6" t="s">
        <v>2877</v>
      </c>
      <c r="D371" s="7" t="s">
        <v>2940</v>
      </c>
      <c r="E371" s="23">
        <v>1</v>
      </c>
      <c r="F371" s="6" t="s">
        <v>727</v>
      </c>
      <c r="G371" s="24">
        <f t="shared" si="10"/>
        <v>1050</v>
      </c>
      <c r="H371" s="24">
        <f t="shared" si="11"/>
        <v>50</v>
      </c>
      <c r="I371" s="24">
        <v>16.8</v>
      </c>
      <c r="J371" s="6" t="s">
        <v>2879</v>
      </c>
      <c r="K371" s="41" t="s">
        <v>2880</v>
      </c>
      <c r="L371" s="41" t="s">
        <v>2881</v>
      </c>
    </row>
    <row r="372" spans="1:12" ht="12">
      <c r="A372" s="6" t="s">
        <v>2941</v>
      </c>
      <c r="B372" s="7" t="s">
        <v>2942</v>
      </c>
      <c r="C372" s="6" t="s">
        <v>2877</v>
      </c>
      <c r="D372" s="7" t="s">
        <v>2943</v>
      </c>
      <c r="E372" s="23">
        <v>1</v>
      </c>
      <c r="F372" s="6" t="s">
        <v>734</v>
      </c>
      <c r="G372" s="24">
        <f t="shared" si="10"/>
        <v>1050</v>
      </c>
      <c r="H372" s="24">
        <f t="shared" si="11"/>
        <v>50</v>
      </c>
      <c r="I372" s="24">
        <v>16.8</v>
      </c>
      <c r="J372" s="6" t="s">
        <v>2879</v>
      </c>
      <c r="K372" s="41" t="s">
        <v>2880</v>
      </c>
      <c r="L372" s="41" t="s">
        <v>2881</v>
      </c>
    </row>
    <row r="373" spans="1:12" ht="12">
      <c r="A373" s="6" t="s">
        <v>2944</v>
      </c>
      <c r="B373" s="7" t="s">
        <v>2945</v>
      </c>
      <c r="C373" s="6" t="s">
        <v>2946</v>
      </c>
      <c r="D373" s="7" t="s">
        <v>2947</v>
      </c>
      <c r="E373" s="23">
        <v>1</v>
      </c>
      <c r="F373" s="24" t="s">
        <v>727</v>
      </c>
      <c r="G373" s="24">
        <f t="shared" si="10"/>
        <v>1050</v>
      </c>
      <c r="H373" s="24">
        <f t="shared" si="11"/>
        <v>50</v>
      </c>
      <c r="I373" s="24">
        <v>16.8</v>
      </c>
      <c r="J373" s="6" t="s">
        <v>2948</v>
      </c>
      <c r="K373" s="7" t="s">
        <v>2949</v>
      </c>
      <c r="L373" s="41" t="s">
        <v>2950</v>
      </c>
    </row>
    <row r="374" spans="1:12" ht="12">
      <c r="A374" s="6" t="s">
        <v>2951</v>
      </c>
      <c r="B374" s="7" t="s">
        <v>2952</v>
      </c>
      <c r="C374" s="6" t="s">
        <v>2946</v>
      </c>
      <c r="D374" s="7" t="s">
        <v>2953</v>
      </c>
      <c r="E374" s="6">
        <v>1</v>
      </c>
      <c r="F374" s="24" t="s">
        <v>727</v>
      </c>
      <c r="G374" s="24">
        <f t="shared" si="10"/>
        <v>1050</v>
      </c>
      <c r="H374" s="24">
        <f t="shared" si="11"/>
        <v>50</v>
      </c>
      <c r="I374" s="24">
        <v>16.8</v>
      </c>
      <c r="J374" s="26" t="s">
        <v>2954</v>
      </c>
      <c r="K374" s="41" t="s">
        <v>2955</v>
      </c>
      <c r="L374" s="41" t="s">
        <v>2956</v>
      </c>
    </row>
    <row r="375" spans="1:12" ht="12">
      <c r="A375" s="6" t="s">
        <v>2957</v>
      </c>
      <c r="B375" s="7" t="s">
        <v>2958</v>
      </c>
      <c r="C375" s="6" t="s">
        <v>2946</v>
      </c>
      <c r="D375" s="7" t="s">
        <v>2959</v>
      </c>
      <c r="E375" s="23">
        <v>1</v>
      </c>
      <c r="F375" s="24" t="s">
        <v>734</v>
      </c>
      <c r="G375" s="24">
        <f t="shared" si="10"/>
        <v>1050</v>
      </c>
      <c r="H375" s="24">
        <f t="shared" si="11"/>
        <v>50</v>
      </c>
      <c r="I375" s="24">
        <v>16.8</v>
      </c>
      <c r="J375" s="6" t="s">
        <v>2960</v>
      </c>
      <c r="K375" s="41" t="s">
        <v>2961</v>
      </c>
      <c r="L375" s="41" t="s">
        <v>2962</v>
      </c>
    </row>
    <row r="376" spans="1:12" ht="12">
      <c r="A376" s="6" t="s">
        <v>2963</v>
      </c>
      <c r="B376" s="7" t="s">
        <v>2964</v>
      </c>
      <c r="C376" s="6" t="s">
        <v>2946</v>
      </c>
      <c r="D376" s="7" t="s">
        <v>2965</v>
      </c>
      <c r="E376" s="23">
        <v>1</v>
      </c>
      <c r="F376" s="24" t="s">
        <v>734</v>
      </c>
      <c r="G376" s="24">
        <f t="shared" si="10"/>
        <v>1050</v>
      </c>
      <c r="H376" s="24">
        <f t="shared" si="11"/>
        <v>50</v>
      </c>
      <c r="I376" s="24">
        <v>16.8</v>
      </c>
      <c r="J376" s="6" t="s">
        <v>2966</v>
      </c>
      <c r="K376" s="41" t="s">
        <v>2967</v>
      </c>
      <c r="L376" s="41" t="s">
        <v>2968</v>
      </c>
    </row>
    <row r="377" spans="1:12" ht="12">
      <c r="A377" s="6" t="s">
        <v>2969</v>
      </c>
      <c r="B377" s="7" t="s">
        <v>2970</v>
      </c>
      <c r="C377" s="6" t="s">
        <v>2946</v>
      </c>
      <c r="D377" s="7" t="s">
        <v>2971</v>
      </c>
      <c r="E377" s="23">
        <v>1</v>
      </c>
      <c r="F377" s="24" t="s">
        <v>734</v>
      </c>
      <c r="G377" s="24">
        <f t="shared" si="10"/>
        <v>1050</v>
      </c>
      <c r="H377" s="24">
        <f t="shared" si="11"/>
        <v>50</v>
      </c>
      <c r="I377" s="24">
        <v>16.8</v>
      </c>
      <c r="J377" s="6" t="s">
        <v>2972</v>
      </c>
      <c r="K377" s="41" t="s">
        <v>2973</v>
      </c>
      <c r="L377" s="41" t="s">
        <v>2974</v>
      </c>
    </row>
    <row r="378" spans="1:12" ht="12">
      <c r="A378" s="24" t="s">
        <v>2975</v>
      </c>
      <c r="B378" s="7" t="s">
        <v>2976</v>
      </c>
      <c r="C378" s="6" t="s">
        <v>2977</v>
      </c>
      <c r="D378" s="7" t="s">
        <v>2978</v>
      </c>
      <c r="E378" s="23">
        <v>1</v>
      </c>
      <c r="F378" s="24" t="s">
        <v>734</v>
      </c>
      <c r="G378" s="24">
        <f t="shared" si="10"/>
        <v>1050</v>
      </c>
      <c r="H378" s="24">
        <f t="shared" si="11"/>
        <v>50</v>
      </c>
      <c r="I378" s="24">
        <v>16.8</v>
      </c>
      <c r="J378" s="26" t="s">
        <v>2979</v>
      </c>
      <c r="K378" s="41" t="s">
        <v>2980</v>
      </c>
      <c r="L378" s="41" t="s">
        <v>2981</v>
      </c>
    </row>
    <row r="379" spans="1:12" ht="12">
      <c r="A379" s="6" t="s">
        <v>2982</v>
      </c>
      <c r="B379" s="7" t="s">
        <v>2983</v>
      </c>
      <c r="C379" s="6" t="s">
        <v>2977</v>
      </c>
      <c r="D379" s="7" t="s">
        <v>2984</v>
      </c>
      <c r="E379" s="23">
        <v>1</v>
      </c>
      <c r="F379" s="24" t="s">
        <v>727</v>
      </c>
      <c r="G379" s="24">
        <f t="shared" si="10"/>
        <v>1050</v>
      </c>
      <c r="H379" s="24">
        <f t="shared" si="11"/>
        <v>50</v>
      </c>
      <c r="I379" s="24">
        <v>16.8</v>
      </c>
      <c r="J379" s="6" t="s">
        <v>2960</v>
      </c>
      <c r="K379" s="41" t="s">
        <v>2961</v>
      </c>
      <c r="L379" s="41" t="s">
        <v>2962</v>
      </c>
    </row>
    <row r="380" spans="1:12" ht="12">
      <c r="A380" s="6" t="s">
        <v>2985</v>
      </c>
      <c r="B380" s="7" t="s">
        <v>2986</v>
      </c>
      <c r="C380" s="6" t="s">
        <v>2977</v>
      </c>
      <c r="D380" s="7" t="s">
        <v>2987</v>
      </c>
      <c r="E380" s="23">
        <v>1</v>
      </c>
      <c r="F380" s="24" t="s">
        <v>727</v>
      </c>
      <c r="G380" s="24">
        <f t="shared" si="10"/>
        <v>1050</v>
      </c>
      <c r="H380" s="24">
        <f t="shared" si="11"/>
        <v>50</v>
      </c>
      <c r="I380" s="24">
        <v>16.8</v>
      </c>
      <c r="J380" s="6" t="s">
        <v>2988</v>
      </c>
      <c r="K380" s="41" t="s">
        <v>2989</v>
      </c>
      <c r="L380" s="41" t="s">
        <v>2990</v>
      </c>
    </row>
    <row r="381" spans="1:12" ht="12.75">
      <c r="A381" s="18" t="s">
        <v>2991</v>
      </c>
      <c r="B381" s="22" t="s">
        <v>2992</v>
      </c>
      <c r="C381" s="18" t="s">
        <v>2977</v>
      </c>
      <c r="D381" s="29" t="s">
        <v>2993</v>
      </c>
      <c r="E381" s="16">
        <v>1</v>
      </c>
      <c r="F381" s="18" t="s">
        <v>727</v>
      </c>
      <c r="G381" s="24">
        <f t="shared" si="10"/>
        <v>1050</v>
      </c>
      <c r="H381" s="24">
        <f t="shared" si="11"/>
        <v>50</v>
      </c>
      <c r="I381" s="24">
        <v>16.8</v>
      </c>
      <c r="J381" s="31" t="s">
        <v>2994</v>
      </c>
      <c r="K381" s="43" t="s">
        <v>2995</v>
      </c>
      <c r="L381" s="30" t="s">
        <v>2996</v>
      </c>
    </row>
    <row r="382" spans="1:12" ht="12">
      <c r="A382" s="6" t="s">
        <v>2997</v>
      </c>
      <c r="B382" s="7" t="s">
        <v>2998</v>
      </c>
      <c r="C382" s="6" t="s">
        <v>2999</v>
      </c>
      <c r="D382" s="7" t="s">
        <v>3000</v>
      </c>
      <c r="E382" s="23">
        <v>1</v>
      </c>
      <c r="F382" s="24" t="s">
        <v>727</v>
      </c>
      <c r="G382" s="24">
        <f t="shared" si="10"/>
        <v>1050</v>
      </c>
      <c r="H382" s="24">
        <f t="shared" si="11"/>
        <v>50</v>
      </c>
      <c r="I382" s="24">
        <v>16.8</v>
      </c>
      <c r="J382" s="6" t="s">
        <v>3001</v>
      </c>
      <c r="K382" s="41" t="s">
        <v>3002</v>
      </c>
      <c r="L382" s="41" t="s">
        <v>3003</v>
      </c>
    </row>
    <row r="383" spans="1:12" ht="12">
      <c r="A383" s="6" t="s">
        <v>3004</v>
      </c>
      <c r="B383" s="7" t="s">
        <v>3005</v>
      </c>
      <c r="C383" s="6" t="s">
        <v>2999</v>
      </c>
      <c r="D383" s="7" t="s">
        <v>3006</v>
      </c>
      <c r="E383" s="23">
        <v>1</v>
      </c>
      <c r="F383" s="24" t="s">
        <v>727</v>
      </c>
      <c r="G383" s="24">
        <f t="shared" si="10"/>
        <v>1050</v>
      </c>
      <c r="H383" s="24">
        <f t="shared" si="11"/>
        <v>50</v>
      </c>
      <c r="I383" s="24">
        <v>16.8</v>
      </c>
      <c r="J383" s="6" t="s">
        <v>3007</v>
      </c>
      <c r="K383" s="41" t="s">
        <v>3008</v>
      </c>
      <c r="L383" s="41" t="s">
        <v>3009</v>
      </c>
    </row>
    <row r="384" spans="1:12" ht="12">
      <c r="A384" s="6" t="s">
        <v>3010</v>
      </c>
      <c r="B384" s="7" t="s">
        <v>3011</v>
      </c>
      <c r="C384" s="6" t="s">
        <v>2999</v>
      </c>
      <c r="D384" s="7" t="s">
        <v>3012</v>
      </c>
      <c r="E384" s="23">
        <v>1</v>
      </c>
      <c r="F384" s="24" t="s">
        <v>727</v>
      </c>
      <c r="G384" s="24">
        <f t="shared" si="10"/>
        <v>1050</v>
      </c>
      <c r="H384" s="24">
        <f t="shared" si="11"/>
        <v>50</v>
      </c>
      <c r="I384" s="24">
        <v>16.8</v>
      </c>
      <c r="J384" s="6" t="s">
        <v>3013</v>
      </c>
      <c r="K384" s="41" t="s">
        <v>3014</v>
      </c>
      <c r="L384" s="41" t="s">
        <v>3015</v>
      </c>
    </row>
    <row r="385" spans="1:12" ht="12">
      <c r="A385" s="6" t="s">
        <v>3016</v>
      </c>
      <c r="B385" s="7" t="s">
        <v>3017</v>
      </c>
      <c r="C385" s="6" t="s">
        <v>3018</v>
      </c>
      <c r="D385" s="7" t="s">
        <v>3019</v>
      </c>
      <c r="E385" s="23">
        <v>1</v>
      </c>
      <c r="F385" s="24" t="s">
        <v>727</v>
      </c>
      <c r="G385" s="24">
        <f t="shared" si="10"/>
        <v>1050</v>
      </c>
      <c r="H385" s="24">
        <f t="shared" si="11"/>
        <v>50</v>
      </c>
      <c r="I385" s="24">
        <v>16.8</v>
      </c>
      <c r="J385" s="6" t="s">
        <v>3020</v>
      </c>
      <c r="K385" s="41" t="s">
        <v>3021</v>
      </c>
      <c r="L385" s="41" t="s">
        <v>3022</v>
      </c>
    </row>
    <row r="386" spans="1:12" ht="12">
      <c r="A386" s="6" t="s">
        <v>3023</v>
      </c>
      <c r="B386" s="7" t="s">
        <v>3024</v>
      </c>
      <c r="C386" s="6" t="s">
        <v>3018</v>
      </c>
      <c r="D386" s="6" t="s">
        <v>3025</v>
      </c>
      <c r="E386" s="23">
        <v>1</v>
      </c>
      <c r="F386" s="24" t="s">
        <v>727</v>
      </c>
      <c r="G386" s="24">
        <f aca="true" t="shared" si="12" ref="G386:G449">E386*1050</f>
        <v>1050</v>
      </c>
      <c r="H386" s="24">
        <f aca="true" t="shared" si="13" ref="H386:H449">E386*50</f>
        <v>50</v>
      </c>
      <c r="I386" s="24">
        <v>16.8</v>
      </c>
      <c r="J386" s="6" t="s">
        <v>3026</v>
      </c>
      <c r="K386" s="41" t="s">
        <v>3027</v>
      </c>
      <c r="L386" s="41" t="s">
        <v>3028</v>
      </c>
    </row>
    <row r="387" spans="1:12" ht="12">
      <c r="A387" s="6" t="s">
        <v>3029</v>
      </c>
      <c r="B387" s="7" t="s">
        <v>3030</v>
      </c>
      <c r="C387" s="6" t="s">
        <v>3018</v>
      </c>
      <c r="D387" s="6" t="s">
        <v>3031</v>
      </c>
      <c r="E387" s="23">
        <v>1</v>
      </c>
      <c r="F387" s="24" t="s">
        <v>727</v>
      </c>
      <c r="G387" s="24">
        <f t="shared" si="12"/>
        <v>1050</v>
      </c>
      <c r="H387" s="24">
        <f t="shared" si="13"/>
        <v>50</v>
      </c>
      <c r="I387" s="24">
        <v>16.8</v>
      </c>
      <c r="J387" s="6" t="s">
        <v>3032</v>
      </c>
      <c r="K387" s="41" t="s">
        <v>3033</v>
      </c>
      <c r="L387" s="41" t="s">
        <v>3034</v>
      </c>
    </row>
    <row r="388" spans="1:12" ht="12">
      <c r="A388" s="6" t="s">
        <v>3035</v>
      </c>
      <c r="B388" s="7" t="s">
        <v>3036</v>
      </c>
      <c r="C388" s="6" t="s">
        <v>3037</v>
      </c>
      <c r="D388" s="7" t="s">
        <v>3038</v>
      </c>
      <c r="E388" s="23">
        <v>1</v>
      </c>
      <c r="F388" s="24" t="s">
        <v>727</v>
      </c>
      <c r="G388" s="24">
        <f t="shared" si="12"/>
        <v>1050</v>
      </c>
      <c r="H388" s="24">
        <f t="shared" si="13"/>
        <v>50</v>
      </c>
      <c r="I388" s="24">
        <v>16.8</v>
      </c>
      <c r="J388" s="6" t="s">
        <v>3039</v>
      </c>
      <c r="K388" s="41" t="s">
        <v>3040</v>
      </c>
      <c r="L388" s="41" t="s">
        <v>3041</v>
      </c>
    </row>
    <row r="389" spans="1:12" ht="12">
      <c r="A389" s="6" t="s">
        <v>3042</v>
      </c>
      <c r="B389" s="7" t="s">
        <v>3043</v>
      </c>
      <c r="C389" s="6" t="s">
        <v>3037</v>
      </c>
      <c r="D389" s="7" t="s">
        <v>3044</v>
      </c>
      <c r="E389" s="6">
        <v>1</v>
      </c>
      <c r="F389" s="24" t="s">
        <v>727</v>
      </c>
      <c r="G389" s="24">
        <f t="shared" si="12"/>
        <v>1050</v>
      </c>
      <c r="H389" s="24">
        <f t="shared" si="13"/>
        <v>50</v>
      </c>
      <c r="I389" s="24">
        <v>16.8</v>
      </c>
      <c r="J389" s="6" t="s">
        <v>3045</v>
      </c>
      <c r="K389" s="41" t="s">
        <v>3046</v>
      </c>
      <c r="L389" s="41" t="s">
        <v>3047</v>
      </c>
    </row>
    <row r="390" spans="1:12" ht="12.75">
      <c r="A390" s="6" t="s">
        <v>3048</v>
      </c>
      <c r="B390" s="7" t="s">
        <v>3049</v>
      </c>
      <c r="C390" s="6" t="s">
        <v>3037</v>
      </c>
      <c r="D390" s="29" t="s">
        <v>3050</v>
      </c>
      <c r="E390" s="23">
        <v>1</v>
      </c>
      <c r="F390" s="6" t="s">
        <v>727</v>
      </c>
      <c r="G390" s="24">
        <f t="shared" si="12"/>
        <v>1050</v>
      </c>
      <c r="H390" s="24">
        <f t="shared" si="13"/>
        <v>50</v>
      </c>
      <c r="I390" s="24">
        <v>16.8</v>
      </c>
      <c r="J390" s="6" t="s">
        <v>3051</v>
      </c>
      <c r="K390" s="7" t="s">
        <v>3052</v>
      </c>
      <c r="L390" s="7" t="s">
        <v>3053</v>
      </c>
    </row>
    <row r="391" spans="1:12" ht="12.75">
      <c r="A391" s="6" t="s">
        <v>3054</v>
      </c>
      <c r="B391" s="7" t="s">
        <v>3055</v>
      </c>
      <c r="C391" s="6" t="s">
        <v>3037</v>
      </c>
      <c r="D391" s="29" t="s">
        <v>3056</v>
      </c>
      <c r="E391" s="23">
        <v>1</v>
      </c>
      <c r="F391" s="6" t="s">
        <v>727</v>
      </c>
      <c r="G391" s="24">
        <f t="shared" si="12"/>
        <v>1050</v>
      </c>
      <c r="H391" s="24">
        <f t="shared" si="13"/>
        <v>50</v>
      </c>
      <c r="I391" s="24">
        <v>16.8</v>
      </c>
      <c r="J391" s="26" t="s">
        <v>3057</v>
      </c>
      <c r="K391" s="27" t="s">
        <v>3058</v>
      </c>
      <c r="L391" s="27" t="s">
        <v>3059</v>
      </c>
    </row>
    <row r="392" spans="1:12" ht="12.75">
      <c r="A392" s="7" t="s">
        <v>3060</v>
      </c>
      <c r="B392" s="7" t="s">
        <v>3061</v>
      </c>
      <c r="C392" s="6" t="s">
        <v>3037</v>
      </c>
      <c r="D392" s="29" t="s">
        <v>3062</v>
      </c>
      <c r="E392" s="23">
        <v>1</v>
      </c>
      <c r="F392" s="7" t="s">
        <v>727</v>
      </c>
      <c r="G392" s="24">
        <f t="shared" si="12"/>
        <v>1050</v>
      </c>
      <c r="H392" s="24">
        <f t="shared" si="13"/>
        <v>50</v>
      </c>
      <c r="I392" s="24">
        <v>16.8</v>
      </c>
      <c r="J392" s="7" t="s">
        <v>3063</v>
      </c>
      <c r="K392" s="7" t="s">
        <v>3064</v>
      </c>
      <c r="L392" s="7" t="s">
        <v>3065</v>
      </c>
    </row>
    <row r="393" spans="1:12" ht="12">
      <c r="A393" s="6" t="s">
        <v>3066</v>
      </c>
      <c r="B393" s="7" t="s">
        <v>3067</v>
      </c>
      <c r="C393" s="6" t="s">
        <v>3068</v>
      </c>
      <c r="D393" s="7" t="s">
        <v>3069</v>
      </c>
      <c r="E393" s="23">
        <v>1</v>
      </c>
      <c r="F393" s="24" t="s">
        <v>734</v>
      </c>
      <c r="G393" s="24">
        <f t="shared" si="12"/>
        <v>1050</v>
      </c>
      <c r="H393" s="24">
        <f t="shared" si="13"/>
        <v>50</v>
      </c>
      <c r="I393" s="24">
        <v>16.8</v>
      </c>
      <c r="J393" s="26" t="s">
        <v>3070</v>
      </c>
      <c r="K393" s="42" t="s">
        <v>3071</v>
      </c>
      <c r="L393" s="42" t="s">
        <v>3072</v>
      </c>
    </row>
    <row r="394" spans="1:12" ht="12">
      <c r="A394" s="6" t="s">
        <v>3073</v>
      </c>
      <c r="B394" s="7" t="s">
        <v>3074</v>
      </c>
      <c r="C394" s="6" t="s">
        <v>3068</v>
      </c>
      <c r="D394" s="7" t="s">
        <v>3075</v>
      </c>
      <c r="E394" s="23">
        <v>1</v>
      </c>
      <c r="F394" s="24" t="s">
        <v>734</v>
      </c>
      <c r="G394" s="24">
        <f t="shared" si="12"/>
        <v>1050</v>
      </c>
      <c r="H394" s="24">
        <f t="shared" si="13"/>
        <v>50</v>
      </c>
      <c r="I394" s="24">
        <v>16.8</v>
      </c>
      <c r="J394" s="26" t="s">
        <v>3076</v>
      </c>
      <c r="K394" s="42" t="s">
        <v>3077</v>
      </c>
      <c r="L394" s="42" t="s">
        <v>3078</v>
      </c>
    </row>
    <row r="395" spans="1:12" ht="12">
      <c r="A395" s="6" t="s">
        <v>3079</v>
      </c>
      <c r="B395" s="7" t="s">
        <v>3080</v>
      </c>
      <c r="C395" s="6" t="s">
        <v>3068</v>
      </c>
      <c r="D395" s="7" t="s">
        <v>3081</v>
      </c>
      <c r="E395" s="23">
        <v>1</v>
      </c>
      <c r="F395" s="24" t="s">
        <v>727</v>
      </c>
      <c r="G395" s="24">
        <f t="shared" si="12"/>
        <v>1050</v>
      </c>
      <c r="H395" s="24">
        <f t="shared" si="13"/>
        <v>50</v>
      </c>
      <c r="I395" s="24">
        <v>16.8</v>
      </c>
      <c r="J395" s="26" t="s">
        <v>3082</v>
      </c>
      <c r="K395" s="42" t="s">
        <v>3083</v>
      </c>
      <c r="L395" s="42" t="s">
        <v>3084</v>
      </c>
    </row>
    <row r="396" spans="1:12" ht="12">
      <c r="A396" s="6" t="s">
        <v>3085</v>
      </c>
      <c r="B396" s="7" t="s">
        <v>3086</v>
      </c>
      <c r="C396" s="6" t="s">
        <v>3068</v>
      </c>
      <c r="D396" s="7" t="s">
        <v>3087</v>
      </c>
      <c r="E396" s="23">
        <v>1</v>
      </c>
      <c r="F396" s="24" t="s">
        <v>727</v>
      </c>
      <c r="G396" s="24">
        <f t="shared" si="12"/>
        <v>1050</v>
      </c>
      <c r="H396" s="24">
        <f t="shared" si="13"/>
        <v>50</v>
      </c>
      <c r="I396" s="24">
        <v>16.8</v>
      </c>
      <c r="J396" s="26" t="s">
        <v>3088</v>
      </c>
      <c r="K396" s="42" t="s">
        <v>3089</v>
      </c>
      <c r="L396" s="42" t="s">
        <v>3090</v>
      </c>
    </row>
    <row r="397" spans="1:12" ht="12">
      <c r="A397" s="6" t="s">
        <v>3091</v>
      </c>
      <c r="B397" s="7" t="s">
        <v>3092</v>
      </c>
      <c r="C397" s="6" t="s">
        <v>3068</v>
      </c>
      <c r="D397" s="7" t="s">
        <v>3093</v>
      </c>
      <c r="E397" s="23">
        <v>1</v>
      </c>
      <c r="F397" s="24" t="s">
        <v>727</v>
      </c>
      <c r="G397" s="24">
        <f t="shared" si="12"/>
        <v>1050</v>
      </c>
      <c r="H397" s="24">
        <f t="shared" si="13"/>
        <v>50</v>
      </c>
      <c r="I397" s="24">
        <v>16.8</v>
      </c>
      <c r="J397" s="26" t="s">
        <v>3094</v>
      </c>
      <c r="K397" s="42" t="s">
        <v>3095</v>
      </c>
      <c r="L397" s="42" t="s">
        <v>3096</v>
      </c>
    </row>
    <row r="398" spans="1:12" s="25" customFormat="1" ht="12">
      <c r="A398" s="38" t="s">
        <v>3097</v>
      </c>
      <c r="B398" s="39" t="s">
        <v>3098</v>
      </c>
      <c r="C398" s="38" t="s">
        <v>3068</v>
      </c>
      <c r="D398" s="39" t="s">
        <v>3099</v>
      </c>
      <c r="E398" s="38">
        <v>1</v>
      </c>
      <c r="F398" s="40" t="s">
        <v>727</v>
      </c>
      <c r="G398" s="24">
        <f t="shared" si="12"/>
        <v>1050</v>
      </c>
      <c r="H398" s="24">
        <f t="shared" si="13"/>
        <v>50</v>
      </c>
      <c r="I398" s="24">
        <v>16.8</v>
      </c>
      <c r="J398" s="26" t="s">
        <v>3082</v>
      </c>
      <c r="K398" s="42" t="s">
        <v>3083</v>
      </c>
      <c r="L398" s="42" t="s">
        <v>3084</v>
      </c>
    </row>
    <row r="399" spans="1:12" ht="12">
      <c r="A399" s="6" t="s">
        <v>3100</v>
      </c>
      <c r="B399" s="7" t="s">
        <v>3101</v>
      </c>
      <c r="C399" s="6" t="s">
        <v>3068</v>
      </c>
      <c r="D399" s="7" t="s">
        <v>3102</v>
      </c>
      <c r="E399" s="23">
        <v>1</v>
      </c>
      <c r="F399" s="24" t="s">
        <v>734</v>
      </c>
      <c r="G399" s="24">
        <f t="shared" si="12"/>
        <v>1050</v>
      </c>
      <c r="H399" s="24">
        <f t="shared" si="13"/>
        <v>50</v>
      </c>
      <c r="I399" s="24">
        <v>16.8</v>
      </c>
      <c r="J399" s="26" t="s">
        <v>3103</v>
      </c>
      <c r="K399" s="42" t="s">
        <v>3104</v>
      </c>
      <c r="L399" s="42" t="s">
        <v>3105</v>
      </c>
    </row>
    <row r="400" spans="1:12" ht="12">
      <c r="A400" s="6" t="s">
        <v>3106</v>
      </c>
      <c r="B400" s="7" t="s">
        <v>3107</v>
      </c>
      <c r="C400" s="6" t="s">
        <v>3068</v>
      </c>
      <c r="D400" s="7" t="s">
        <v>3108</v>
      </c>
      <c r="E400" s="23">
        <v>1</v>
      </c>
      <c r="F400" s="24" t="s">
        <v>742</v>
      </c>
      <c r="G400" s="24">
        <f t="shared" si="12"/>
        <v>1050</v>
      </c>
      <c r="H400" s="24">
        <f t="shared" si="13"/>
        <v>50</v>
      </c>
      <c r="I400" s="24">
        <v>16.8</v>
      </c>
      <c r="J400" s="26" t="s">
        <v>3109</v>
      </c>
      <c r="K400" s="42" t="s">
        <v>3110</v>
      </c>
      <c r="L400" s="42" t="s">
        <v>3111</v>
      </c>
    </row>
    <row r="401" spans="1:12" ht="12">
      <c r="A401" s="24" t="s">
        <v>3112</v>
      </c>
      <c r="B401" s="7" t="s">
        <v>3113</v>
      </c>
      <c r="C401" s="6" t="s">
        <v>3068</v>
      </c>
      <c r="D401" s="7" t="s">
        <v>3114</v>
      </c>
      <c r="E401" s="23">
        <v>1</v>
      </c>
      <c r="F401" s="24" t="s">
        <v>727</v>
      </c>
      <c r="G401" s="24">
        <f t="shared" si="12"/>
        <v>1050</v>
      </c>
      <c r="H401" s="24">
        <f t="shared" si="13"/>
        <v>50</v>
      </c>
      <c r="I401" s="24">
        <v>16.8</v>
      </c>
      <c r="J401" s="26" t="s">
        <v>3115</v>
      </c>
      <c r="K401" s="27" t="s">
        <v>3116</v>
      </c>
      <c r="L401" s="42" t="s">
        <v>3117</v>
      </c>
    </row>
    <row r="402" spans="1:12" ht="12">
      <c r="A402" s="6" t="s">
        <v>3118</v>
      </c>
      <c r="B402" s="7" t="s">
        <v>3119</v>
      </c>
      <c r="C402" s="6" t="s">
        <v>3068</v>
      </c>
      <c r="D402" s="7" t="s">
        <v>3120</v>
      </c>
      <c r="E402" s="23">
        <v>1</v>
      </c>
      <c r="F402" s="24" t="s">
        <v>727</v>
      </c>
      <c r="G402" s="24">
        <f t="shared" si="12"/>
        <v>1050</v>
      </c>
      <c r="H402" s="24">
        <f t="shared" si="13"/>
        <v>50</v>
      </c>
      <c r="I402" s="24">
        <v>16.8</v>
      </c>
      <c r="J402" s="26" t="s">
        <v>3121</v>
      </c>
      <c r="K402" s="42" t="s">
        <v>3122</v>
      </c>
      <c r="L402" s="42" t="s">
        <v>3123</v>
      </c>
    </row>
    <row r="403" spans="1:12" ht="12">
      <c r="A403" s="6" t="s">
        <v>3124</v>
      </c>
      <c r="B403" s="7" t="s">
        <v>3125</v>
      </c>
      <c r="C403" s="6" t="s">
        <v>3068</v>
      </c>
      <c r="D403" s="7" t="s">
        <v>3126</v>
      </c>
      <c r="E403" s="23">
        <v>1</v>
      </c>
      <c r="F403" s="24" t="s">
        <v>727</v>
      </c>
      <c r="G403" s="24">
        <f t="shared" si="12"/>
        <v>1050</v>
      </c>
      <c r="H403" s="24">
        <f t="shared" si="13"/>
        <v>50</v>
      </c>
      <c r="I403" s="24">
        <v>16.8</v>
      </c>
      <c r="J403" s="26" t="s">
        <v>3127</v>
      </c>
      <c r="K403" s="42" t="s">
        <v>3095</v>
      </c>
      <c r="L403" s="42" t="s">
        <v>3128</v>
      </c>
    </row>
    <row r="404" spans="1:12" ht="12">
      <c r="A404" s="6" t="s">
        <v>3129</v>
      </c>
      <c r="B404" s="7" t="s">
        <v>3130</v>
      </c>
      <c r="C404" s="6" t="s">
        <v>3068</v>
      </c>
      <c r="D404" s="7" t="s">
        <v>3131</v>
      </c>
      <c r="E404" s="23">
        <v>1</v>
      </c>
      <c r="F404" s="24" t="s">
        <v>727</v>
      </c>
      <c r="G404" s="24">
        <f t="shared" si="12"/>
        <v>1050</v>
      </c>
      <c r="H404" s="24">
        <f t="shared" si="13"/>
        <v>50</v>
      </c>
      <c r="I404" s="24">
        <v>16.8</v>
      </c>
      <c r="J404" s="26" t="s">
        <v>3132</v>
      </c>
      <c r="K404" s="42" t="s">
        <v>3133</v>
      </c>
      <c r="L404" s="42" t="s">
        <v>3134</v>
      </c>
    </row>
    <row r="405" spans="1:12" ht="12">
      <c r="A405" s="6" t="s">
        <v>3135</v>
      </c>
      <c r="B405" s="7" t="s">
        <v>3136</v>
      </c>
      <c r="C405" s="6" t="s">
        <v>3068</v>
      </c>
      <c r="D405" s="7" t="s">
        <v>3137</v>
      </c>
      <c r="E405" s="23">
        <v>1</v>
      </c>
      <c r="F405" s="24" t="s">
        <v>727</v>
      </c>
      <c r="G405" s="24">
        <f t="shared" si="12"/>
        <v>1050</v>
      </c>
      <c r="H405" s="24">
        <f t="shared" si="13"/>
        <v>50</v>
      </c>
      <c r="I405" s="24">
        <v>16.8</v>
      </c>
      <c r="J405" s="26" t="s">
        <v>3138</v>
      </c>
      <c r="K405" s="42" t="s">
        <v>3139</v>
      </c>
      <c r="L405" s="42" t="s">
        <v>3140</v>
      </c>
    </row>
    <row r="406" spans="1:12" ht="12">
      <c r="A406" s="6" t="s">
        <v>3141</v>
      </c>
      <c r="B406" s="7" t="s">
        <v>3142</v>
      </c>
      <c r="C406" s="6" t="s">
        <v>3068</v>
      </c>
      <c r="D406" s="7" t="s">
        <v>3143</v>
      </c>
      <c r="E406" s="23">
        <v>1</v>
      </c>
      <c r="F406" s="24" t="s">
        <v>727</v>
      </c>
      <c r="G406" s="24">
        <f t="shared" si="12"/>
        <v>1050</v>
      </c>
      <c r="H406" s="24">
        <f t="shared" si="13"/>
        <v>50</v>
      </c>
      <c r="I406" s="24">
        <v>16.8</v>
      </c>
      <c r="J406" s="26" t="s">
        <v>3144</v>
      </c>
      <c r="K406" s="42" t="s">
        <v>3145</v>
      </c>
      <c r="L406" s="42" t="s">
        <v>3146</v>
      </c>
    </row>
    <row r="407" spans="1:12" ht="12">
      <c r="A407" s="6" t="s">
        <v>3147</v>
      </c>
      <c r="B407" s="7" t="s">
        <v>3148</v>
      </c>
      <c r="C407" s="6" t="s">
        <v>3068</v>
      </c>
      <c r="D407" s="7" t="s">
        <v>3149</v>
      </c>
      <c r="E407" s="23">
        <v>1</v>
      </c>
      <c r="F407" s="6" t="s">
        <v>742</v>
      </c>
      <c r="G407" s="24">
        <f t="shared" si="12"/>
        <v>1050</v>
      </c>
      <c r="H407" s="24">
        <f t="shared" si="13"/>
        <v>50</v>
      </c>
      <c r="I407" s="24">
        <v>16.8</v>
      </c>
      <c r="J407" s="26" t="s">
        <v>3150</v>
      </c>
      <c r="K407" s="42" t="s">
        <v>3151</v>
      </c>
      <c r="L407" s="42" t="s">
        <v>3152</v>
      </c>
    </row>
    <row r="408" spans="1:12" ht="12">
      <c r="A408" s="6" t="s">
        <v>3153</v>
      </c>
      <c r="B408" s="7" t="s">
        <v>3154</v>
      </c>
      <c r="C408" s="6" t="s">
        <v>3068</v>
      </c>
      <c r="D408" s="7" t="s">
        <v>3155</v>
      </c>
      <c r="E408" s="23">
        <v>1</v>
      </c>
      <c r="F408" s="24" t="s">
        <v>727</v>
      </c>
      <c r="G408" s="24">
        <f t="shared" si="12"/>
        <v>1050</v>
      </c>
      <c r="H408" s="24">
        <f t="shared" si="13"/>
        <v>50</v>
      </c>
      <c r="I408" s="24">
        <v>16.8</v>
      </c>
      <c r="J408" s="26" t="s">
        <v>3156</v>
      </c>
      <c r="K408" s="42" t="s">
        <v>3157</v>
      </c>
      <c r="L408" s="42" t="s">
        <v>3158</v>
      </c>
    </row>
    <row r="409" spans="1:12" ht="12">
      <c r="A409" s="6" t="s">
        <v>3159</v>
      </c>
      <c r="B409" s="7" t="s">
        <v>3160</v>
      </c>
      <c r="C409" s="6" t="s">
        <v>3068</v>
      </c>
      <c r="D409" s="7" t="s">
        <v>3161</v>
      </c>
      <c r="E409" s="23">
        <v>1</v>
      </c>
      <c r="F409" s="24" t="s">
        <v>727</v>
      </c>
      <c r="G409" s="24">
        <f t="shared" si="12"/>
        <v>1050</v>
      </c>
      <c r="H409" s="24">
        <f t="shared" si="13"/>
        <v>50</v>
      </c>
      <c r="I409" s="24">
        <v>16.8</v>
      </c>
      <c r="J409" s="26" t="s">
        <v>3162</v>
      </c>
      <c r="K409" s="42" t="s">
        <v>3163</v>
      </c>
      <c r="L409" s="42" t="s">
        <v>3164</v>
      </c>
    </row>
    <row r="410" spans="1:12" ht="12">
      <c r="A410" s="6" t="s">
        <v>3165</v>
      </c>
      <c r="B410" s="7" t="s">
        <v>3166</v>
      </c>
      <c r="C410" s="6" t="s">
        <v>3068</v>
      </c>
      <c r="D410" s="7" t="s">
        <v>3167</v>
      </c>
      <c r="E410" s="23">
        <v>1</v>
      </c>
      <c r="F410" s="24" t="s">
        <v>727</v>
      </c>
      <c r="G410" s="24">
        <f t="shared" si="12"/>
        <v>1050</v>
      </c>
      <c r="H410" s="24">
        <f t="shared" si="13"/>
        <v>50</v>
      </c>
      <c r="I410" s="24">
        <v>16.8</v>
      </c>
      <c r="J410" s="26" t="s">
        <v>3168</v>
      </c>
      <c r="K410" s="27" t="s">
        <v>3169</v>
      </c>
      <c r="L410" s="42" t="s">
        <v>3170</v>
      </c>
    </row>
    <row r="411" spans="1:12" ht="12">
      <c r="A411" s="6" t="s">
        <v>3171</v>
      </c>
      <c r="B411" s="7" t="s">
        <v>3172</v>
      </c>
      <c r="C411" s="6" t="s">
        <v>3068</v>
      </c>
      <c r="D411" s="7" t="s">
        <v>3173</v>
      </c>
      <c r="E411" s="23">
        <v>1</v>
      </c>
      <c r="F411" s="24" t="s">
        <v>727</v>
      </c>
      <c r="G411" s="24">
        <f t="shared" si="12"/>
        <v>1050</v>
      </c>
      <c r="H411" s="24">
        <f t="shared" si="13"/>
        <v>50</v>
      </c>
      <c r="I411" s="24">
        <v>16.8</v>
      </c>
      <c r="J411" s="26" t="s">
        <v>3174</v>
      </c>
      <c r="K411" s="42" t="s">
        <v>3175</v>
      </c>
      <c r="L411" s="42" t="s">
        <v>3176</v>
      </c>
    </row>
    <row r="412" spans="1:12" ht="12">
      <c r="A412" s="6" t="s">
        <v>3177</v>
      </c>
      <c r="B412" s="7" t="s">
        <v>3178</v>
      </c>
      <c r="C412" s="6" t="s">
        <v>3068</v>
      </c>
      <c r="D412" s="7" t="s">
        <v>3179</v>
      </c>
      <c r="E412" s="23">
        <v>1</v>
      </c>
      <c r="F412" s="24" t="s">
        <v>727</v>
      </c>
      <c r="G412" s="24">
        <f t="shared" si="12"/>
        <v>1050</v>
      </c>
      <c r="H412" s="24">
        <f t="shared" si="13"/>
        <v>50</v>
      </c>
      <c r="I412" s="24">
        <v>16.8</v>
      </c>
      <c r="J412" s="26" t="s">
        <v>3180</v>
      </c>
      <c r="K412" s="42" t="s">
        <v>3181</v>
      </c>
      <c r="L412" s="42" t="s">
        <v>3182</v>
      </c>
    </row>
    <row r="413" spans="1:12" ht="12">
      <c r="A413" s="6" t="s">
        <v>3183</v>
      </c>
      <c r="B413" s="7" t="s">
        <v>3184</v>
      </c>
      <c r="C413" s="6" t="s">
        <v>3068</v>
      </c>
      <c r="D413" s="7" t="s">
        <v>3185</v>
      </c>
      <c r="E413" s="23">
        <v>1</v>
      </c>
      <c r="F413" s="24" t="s">
        <v>727</v>
      </c>
      <c r="G413" s="24">
        <f t="shared" si="12"/>
        <v>1050</v>
      </c>
      <c r="H413" s="24">
        <f t="shared" si="13"/>
        <v>50</v>
      </c>
      <c r="I413" s="24">
        <v>16.8</v>
      </c>
      <c r="J413" s="26" t="s">
        <v>3076</v>
      </c>
      <c r="K413" s="42" t="s">
        <v>3077</v>
      </c>
      <c r="L413" s="42" t="s">
        <v>3078</v>
      </c>
    </row>
    <row r="414" spans="1:12" ht="12">
      <c r="A414" s="6" t="s">
        <v>3186</v>
      </c>
      <c r="B414" s="7" t="s">
        <v>3187</v>
      </c>
      <c r="C414" s="6" t="s">
        <v>3068</v>
      </c>
      <c r="D414" s="7" t="s">
        <v>3188</v>
      </c>
      <c r="E414" s="23">
        <v>1</v>
      </c>
      <c r="F414" s="24" t="s">
        <v>727</v>
      </c>
      <c r="G414" s="24">
        <f t="shared" si="12"/>
        <v>1050</v>
      </c>
      <c r="H414" s="24">
        <f t="shared" si="13"/>
        <v>50</v>
      </c>
      <c r="I414" s="24">
        <v>16.8</v>
      </c>
      <c r="J414" s="26" t="s">
        <v>3094</v>
      </c>
      <c r="K414" s="42" t="s">
        <v>3095</v>
      </c>
      <c r="L414" s="42" t="s">
        <v>3096</v>
      </c>
    </row>
    <row r="415" spans="1:12" ht="12">
      <c r="A415" s="6" t="s">
        <v>3189</v>
      </c>
      <c r="B415" s="7" t="s">
        <v>3190</v>
      </c>
      <c r="C415" s="6" t="s">
        <v>3191</v>
      </c>
      <c r="D415" s="7" t="s">
        <v>3192</v>
      </c>
      <c r="E415" s="23">
        <v>1</v>
      </c>
      <c r="F415" s="24" t="s">
        <v>734</v>
      </c>
      <c r="G415" s="24">
        <f t="shared" si="12"/>
        <v>1050</v>
      </c>
      <c r="H415" s="24">
        <f t="shared" si="13"/>
        <v>50</v>
      </c>
      <c r="I415" s="24">
        <v>16.8</v>
      </c>
      <c r="J415" s="6" t="s">
        <v>3193</v>
      </c>
      <c r="K415" s="41" t="s">
        <v>3194</v>
      </c>
      <c r="L415" s="41" t="s">
        <v>3195</v>
      </c>
    </row>
    <row r="416" spans="1:12" ht="12">
      <c r="A416" s="6" t="s">
        <v>3196</v>
      </c>
      <c r="B416" s="7" t="s">
        <v>3197</v>
      </c>
      <c r="C416" s="6" t="s">
        <v>3191</v>
      </c>
      <c r="D416" s="7" t="s">
        <v>3198</v>
      </c>
      <c r="E416" s="23">
        <v>1</v>
      </c>
      <c r="F416" s="24" t="s">
        <v>734</v>
      </c>
      <c r="G416" s="24">
        <f t="shared" si="12"/>
        <v>1050</v>
      </c>
      <c r="H416" s="24">
        <f t="shared" si="13"/>
        <v>50</v>
      </c>
      <c r="I416" s="24">
        <v>16.8</v>
      </c>
      <c r="J416" s="6" t="s">
        <v>3199</v>
      </c>
      <c r="K416" s="41" t="s">
        <v>3200</v>
      </c>
      <c r="L416" s="41" t="s">
        <v>3201</v>
      </c>
    </row>
    <row r="417" spans="1:12" ht="12">
      <c r="A417" s="6" t="s">
        <v>3202</v>
      </c>
      <c r="B417" s="7" t="s">
        <v>3203</v>
      </c>
      <c r="C417" s="6" t="s">
        <v>3191</v>
      </c>
      <c r="D417" s="7" t="s">
        <v>3204</v>
      </c>
      <c r="E417" s="23">
        <v>1</v>
      </c>
      <c r="F417" s="24" t="s">
        <v>734</v>
      </c>
      <c r="G417" s="24">
        <f t="shared" si="12"/>
        <v>1050</v>
      </c>
      <c r="H417" s="24">
        <f t="shared" si="13"/>
        <v>50</v>
      </c>
      <c r="I417" s="24">
        <v>16.8</v>
      </c>
      <c r="J417" s="6" t="s">
        <v>3205</v>
      </c>
      <c r="K417" s="41" t="s">
        <v>3206</v>
      </c>
      <c r="L417" s="41" t="s">
        <v>3207</v>
      </c>
    </row>
    <row r="418" spans="1:12" ht="12">
      <c r="A418" s="6" t="s">
        <v>3208</v>
      </c>
      <c r="B418" s="7" t="s">
        <v>3209</v>
      </c>
      <c r="C418" s="6" t="s">
        <v>3191</v>
      </c>
      <c r="D418" s="7" t="s">
        <v>3210</v>
      </c>
      <c r="E418" s="23">
        <v>1</v>
      </c>
      <c r="F418" s="24" t="s">
        <v>734</v>
      </c>
      <c r="G418" s="24">
        <f t="shared" si="12"/>
        <v>1050</v>
      </c>
      <c r="H418" s="24">
        <f t="shared" si="13"/>
        <v>50</v>
      </c>
      <c r="I418" s="24">
        <v>16.8</v>
      </c>
      <c r="J418" s="6" t="s">
        <v>3211</v>
      </c>
      <c r="K418" s="41" t="s">
        <v>3212</v>
      </c>
      <c r="L418" s="41" t="s">
        <v>3213</v>
      </c>
    </row>
    <row r="419" spans="1:12" ht="12">
      <c r="A419" s="6" t="s">
        <v>3214</v>
      </c>
      <c r="B419" s="7" t="s">
        <v>3215</v>
      </c>
      <c r="C419" s="6" t="s">
        <v>3216</v>
      </c>
      <c r="D419" s="6" t="s">
        <v>3217</v>
      </c>
      <c r="E419" s="23">
        <v>1</v>
      </c>
      <c r="F419" s="24" t="s">
        <v>734</v>
      </c>
      <c r="G419" s="24">
        <f t="shared" si="12"/>
        <v>1050</v>
      </c>
      <c r="H419" s="24">
        <f t="shared" si="13"/>
        <v>50</v>
      </c>
      <c r="I419" s="24">
        <v>16.8</v>
      </c>
      <c r="J419" s="6" t="s">
        <v>3218</v>
      </c>
      <c r="K419" s="41" t="s">
        <v>3219</v>
      </c>
      <c r="L419" s="41" t="s">
        <v>3220</v>
      </c>
    </row>
    <row r="420" spans="1:12" ht="12">
      <c r="A420" s="6" t="s">
        <v>3221</v>
      </c>
      <c r="B420" s="7" t="s">
        <v>3222</v>
      </c>
      <c r="C420" s="6" t="s">
        <v>3216</v>
      </c>
      <c r="D420" s="6" t="s">
        <v>3223</v>
      </c>
      <c r="E420" s="23">
        <v>1</v>
      </c>
      <c r="F420" s="24" t="s">
        <v>734</v>
      </c>
      <c r="G420" s="24">
        <f t="shared" si="12"/>
        <v>1050</v>
      </c>
      <c r="H420" s="24">
        <f t="shared" si="13"/>
        <v>50</v>
      </c>
      <c r="I420" s="24">
        <v>16.8</v>
      </c>
      <c r="J420" s="6" t="s">
        <v>3224</v>
      </c>
      <c r="K420" s="41" t="s">
        <v>3225</v>
      </c>
      <c r="L420" s="41" t="s">
        <v>3226</v>
      </c>
    </row>
    <row r="421" spans="1:12" ht="12">
      <c r="A421" s="6" t="s">
        <v>3227</v>
      </c>
      <c r="B421" s="7" t="s">
        <v>3228</v>
      </c>
      <c r="C421" s="6" t="s">
        <v>3216</v>
      </c>
      <c r="D421" s="7" t="s">
        <v>3229</v>
      </c>
      <c r="E421" s="23">
        <v>1</v>
      </c>
      <c r="F421" s="24" t="s">
        <v>734</v>
      </c>
      <c r="G421" s="24">
        <f t="shared" si="12"/>
        <v>1050</v>
      </c>
      <c r="H421" s="24">
        <f t="shared" si="13"/>
        <v>50</v>
      </c>
      <c r="I421" s="24">
        <v>16.8</v>
      </c>
      <c r="J421" s="6" t="s">
        <v>3230</v>
      </c>
      <c r="K421" s="41" t="s">
        <v>3231</v>
      </c>
      <c r="L421" s="41" t="s">
        <v>3232</v>
      </c>
    </row>
    <row r="422" spans="1:12" ht="12">
      <c r="A422" s="6" t="s">
        <v>3233</v>
      </c>
      <c r="B422" s="7" t="s">
        <v>3234</v>
      </c>
      <c r="C422" s="6" t="s">
        <v>3216</v>
      </c>
      <c r="D422" s="7" t="s">
        <v>3235</v>
      </c>
      <c r="E422" s="23">
        <v>1</v>
      </c>
      <c r="F422" s="24" t="s">
        <v>734</v>
      </c>
      <c r="G422" s="24">
        <f t="shared" si="12"/>
        <v>1050</v>
      </c>
      <c r="H422" s="24">
        <f t="shared" si="13"/>
        <v>50</v>
      </c>
      <c r="I422" s="24">
        <v>16.8</v>
      </c>
      <c r="J422" s="6" t="s">
        <v>3236</v>
      </c>
      <c r="K422" s="41" t="s">
        <v>3237</v>
      </c>
      <c r="L422" s="41" t="s">
        <v>3238</v>
      </c>
    </row>
    <row r="423" spans="1:12" ht="12">
      <c r="A423" s="6" t="s">
        <v>3239</v>
      </c>
      <c r="B423" s="7" t="s">
        <v>3240</v>
      </c>
      <c r="C423" s="6" t="s">
        <v>3216</v>
      </c>
      <c r="D423" s="7" t="s">
        <v>3241</v>
      </c>
      <c r="E423" s="23">
        <v>1</v>
      </c>
      <c r="F423" s="24" t="s">
        <v>734</v>
      </c>
      <c r="G423" s="24">
        <f t="shared" si="12"/>
        <v>1050</v>
      </c>
      <c r="H423" s="24">
        <f t="shared" si="13"/>
        <v>50</v>
      </c>
      <c r="I423" s="24">
        <v>16.8</v>
      </c>
      <c r="J423" s="6" t="s">
        <v>3242</v>
      </c>
      <c r="K423" s="41" t="s">
        <v>3243</v>
      </c>
      <c r="L423" s="41" t="s">
        <v>3244</v>
      </c>
    </row>
    <row r="424" spans="1:12" ht="12">
      <c r="A424" s="6" t="s">
        <v>3245</v>
      </c>
      <c r="B424" s="7" t="s">
        <v>3246</v>
      </c>
      <c r="C424" s="6" t="s">
        <v>3216</v>
      </c>
      <c r="D424" s="7" t="s">
        <v>3247</v>
      </c>
      <c r="E424" s="23">
        <v>1</v>
      </c>
      <c r="F424" s="24" t="s">
        <v>734</v>
      </c>
      <c r="G424" s="24">
        <f t="shared" si="12"/>
        <v>1050</v>
      </c>
      <c r="H424" s="24">
        <f t="shared" si="13"/>
        <v>50</v>
      </c>
      <c r="I424" s="24">
        <v>16.8</v>
      </c>
      <c r="J424" s="6" t="s">
        <v>3248</v>
      </c>
      <c r="K424" s="41" t="s">
        <v>3249</v>
      </c>
      <c r="L424" s="41" t="s">
        <v>3250</v>
      </c>
    </row>
    <row r="425" spans="1:12" ht="12">
      <c r="A425" s="6" t="s">
        <v>3251</v>
      </c>
      <c r="B425" s="7" t="s">
        <v>3252</v>
      </c>
      <c r="C425" s="6" t="s">
        <v>3216</v>
      </c>
      <c r="D425" s="7" t="s">
        <v>3253</v>
      </c>
      <c r="E425" s="23">
        <v>1</v>
      </c>
      <c r="F425" s="24" t="s">
        <v>734</v>
      </c>
      <c r="G425" s="24">
        <f t="shared" si="12"/>
        <v>1050</v>
      </c>
      <c r="H425" s="24">
        <f t="shared" si="13"/>
        <v>50</v>
      </c>
      <c r="I425" s="24">
        <v>16.8</v>
      </c>
      <c r="J425" s="6" t="s">
        <v>3254</v>
      </c>
      <c r="K425" s="41" t="s">
        <v>3255</v>
      </c>
      <c r="L425" s="41" t="s">
        <v>3256</v>
      </c>
    </row>
    <row r="426" spans="1:12" ht="12">
      <c r="A426" s="6" t="s">
        <v>3257</v>
      </c>
      <c r="B426" s="7" t="s">
        <v>3258</v>
      </c>
      <c r="C426" s="6" t="s">
        <v>3216</v>
      </c>
      <c r="D426" s="7" t="s">
        <v>3259</v>
      </c>
      <c r="E426" s="23">
        <v>1</v>
      </c>
      <c r="F426" s="24" t="s">
        <v>734</v>
      </c>
      <c r="G426" s="24">
        <f t="shared" si="12"/>
        <v>1050</v>
      </c>
      <c r="H426" s="24">
        <f t="shared" si="13"/>
        <v>50</v>
      </c>
      <c r="I426" s="24">
        <v>16.8</v>
      </c>
      <c r="J426" s="6" t="s">
        <v>3260</v>
      </c>
      <c r="K426" s="41" t="s">
        <v>3261</v>
      </c>
      <c r="L426" s="41" t="s">
        <v>3262</v>
      </c>
    </row>
    <row r="427" spans="1:12" ht="12">
      <c r="A427" s="6" t="s">
        <v>3263</v>
      </c>
      <c r="B427" s="7" t="s">
        <v>3264</v>
      </c>
      <c r="C427" s="6" t="s">
        <v>3216</v>
      </c>
      <c r="D427" s="7" t="s">
        <v>3265</v>
      </c>
      <c r="E427" s="23">
        <v>1</v>
      </c>
      <c r="F427" s="24" t="s">
        <v>734</v>
      </c>
      <c r="G427" s="24">
        <f t="shared" si="12"/>
        <v>1050</v>
      </c>
      <c r="H427" s="24">
        <f t="shared" si="13"/>
        <v>50</v>
      </c>
      <c r="I427" s="24">
        <v>16.8</v>
      </c>
      <c r="J427" s="6" t="s">
        <v>3266</v>
      </c>
      <c r="K427" s="7" t="s">
        <v>3267</v>
      </c>
      <c r="L427" s="41" t="s">
        <v>3268</v>
      </c>
    </row>
    <row r="428" spans="1:12" ht="12">
      <c r="A428" s="6" t="s">
        <v>3269</v>
      </c>
      <c r="B428" s="7" t="s">
        <v>3270</v>
      </c>
      <c r="C428" s="6" t="s">
        <v>3216</v>
      </c>
      <c r="D428" s="7" t="s">
        <v>3271</v>
      </c>
      <c r="E428" s="23">
        <v>1</v>
      </c>
      <c r="F428" s="24" t="s">
        <v>734</v>
      </c>
      <c r="G428" s="24">
        <f t="shared" si="12"/>
        <v>1050</v>
      </c>
      <c r="H428" s="24">
        <f t="shared" si="13"/>
        <v>50</v>
      </c>
      <c r="I428" s="24">
        <v>16.8</v>
      </c>
      <c r="J428" s="6" t="s">
        <v>3272</v>
      </c>
      <c r="K428" s="41" t="s">
        <v>3273</v>
      </c>
      <c r="L428" s="7" t="s">
        <v>3274</v>
      </c>
    </row>
    <row r="429" spans="1:12" ht="12">
      <c r="A429" s="6" t="s">
        <v>3275</v>
      </c>
      <c r="B429" s="7" t="s">
        <v>3276</v>
      </c>
      <c r="C429" s="6" t="s">
        <v>3216</v>
      </c>
      <c r="D429" s="7" t="s">
        <v>3277</v>
      </c>
      <c r="E429" s="23">
        <v>1</v>
      </c>
      <c r="F429" s="24" t="s">
        <v>734</v>
      </c>
      <c r="G429" s="24">
        <f t="shared" si="12"/>
        <v>1050</v>
      </c>
      <c r="H429" s="24">
        <f t="shared" si="13"/>
        <v>50</v>
      </c>
      <c r="I429" s="24">
        <v>16.8</v>
      </c>
      <c r="J429" s="6" t="s">
        <v>3278</v>
      </c>
      <c r="K429" s="41" t="s">
        <v>3279</v>
      </c>
      <c r="L429" s="41" t="s">
        <v>3280</v>
      </c>
    </row>
    <row r="430" spans="1:12" ht="12">
      <c r="A430" s="6" t="s">
        <v>3281</v>
      </c>
      <c r="B430" s="7" t="s">
        <v>3282</v>
      </c>
      <c r="C430" s="6" t="s">
        <v>3216</v>
      </c>
      <c r="D430" s="7" t="s">
        <v>3283</v>
      </c>
      <c r="E430" s="23">
        <v>1</v>
      </c>
      <c r="F430" s="24" t="s">
        <v>734</v>
      </c>
      <c r="G430" s="24">
        <f t="shared" si="12"/>
        <v>1050</v>
      </c>
      <c r="H430" s="24">
        <f t="shared" si="13"/>
        <v>50</v>
      </c>
      <c r="I430" s="24">
        <v>16.8</v>
      </c>
      <c r="J430" s="6" t="s">
        <v>3284</v>
      </c>
      <c r="K430" s="41" t="s">
        <v>1299</v>
      </c>
      <c r="L430" s="41" t="s">
        <v>3285</v>
      </c>
    </row>
    <row r="431" spans="1:12" ht="12">
      <c r="A431" s="6" t="s">
        <v>3286</v>
      </c>
      <c r="B431" s="7" t="s">
        <v>3287</v>
      </c>
      <c r="C431" s="6" t="s">
        <v>3216</v>
      </c>
      <c r="D431" s="7" t="s">
        <v>3288</v>
      </c>
      <c r="E431" s="23">
        <v>1</v>
      </c>
      <c r="F431" s="24" t="s">
        <v>734</v>
      </c>
      <c r="G431" s="24">
        <f t="shared" si="12"/>
        <v>1050</v>
      </c>
      <c r="H431" s="24">
        <f t="shared" si="13"/>
        <v>50</v>
      </c>
      <c r="I431" s="24">
        <v>16.8</v>
      </c>
      <c r="J431" s="6" t="s">
        <v>3289</v>
      </c>
      <c r="K431" s="41" t="s">
        <v>3290</v>
      </c>
      <c r="L431" s="7" t="s">
        <v>3291</v>
      </c>
    </row>
    <row r="432" spans="1:12" ht="12.75">
      <c r="A432" s="18" t="s">
        <v>3292</v>
      </c>
      <c r="B432" s="22" t="s">
        <v>3293</v>
      </c>
      <c r="C432" s="18" t="s">
        <v>3216</v>
      </c>
      <c r="D432" s="29" t="s">
        <v>3294</v>
      </c>
      <c r="E432" s="16">
        <v>1</v>
      </c>
      <c r="F432" s="17" t="s">
        <v>734</v>
      </c>
      <c r="G432" s="24">
        <f t="shared" si="12"/>
        <v>1050</v>
      </c>
      <c r="H432" s="24">
        <f t="shared" si="13"/>
        <v>50</v>
      </c>
      <c r="I432" s="24">
        <v>16.8</v>
      </c>
      <c r="J432" s="31" t="s">
        <v>3295</v>
      </c>
      <c r="K432" s="43" t="s">
        <v>3296</v>
      </c>
      <c r="L432" s="27" t="s">
        <v>3297</v>
      </c>
    </row>
    <row r="433" spans="1:12" ht="12">
      <c r="A433" s="7" t="s">
        <v>3299</v>
      </c>
      <c r="B433" s="7" t="s">
        <v>3300</v>
      </c>
      <c r="C433" s="6" t="s">
        <v>3298</v>
      </c>
      <c r="D433" s="6" t="s">
        <v>3301</v>
      </c>
      <c r="E433" s="23">
        <v>1</v>
      </c>
      <c r="F433" s="24" t="s">
        <v>727</v>
      </c>
      <c r="G433" s="24">
        <f t="shared" si="12"/>
        <v>1050</v>
      </c>
      <c r="H433" s="24">
        <f t="shared" si="13"/>
        <v>50</v>
      </c>
      <c r="I433" s="24">
        <v>16.8</v>
      </c>
      <c r="J433" s="7" t="s">
        <v>3299</v>
      </c>
      <c r="K433" s="7" t="s">
        <v>3300</v>
      </c>
      <c r="L433" s="6" t="s">
        <v>3301</v>
      </c>
    </row>
    <row r="434" spans="1:12" ht="12">
      <c r="A434" s="24" t="s">
        <v>3302</v>
      </c>
      <c r="B434" s="7" t="s">
        <v>3303</v>
      </c>
      <c r="C434" s="6" t="s">
        <v>3298</v>
      </c>
      <c r="D434" s="7" t="s">
        <v>3304</v>
      </c>
      <c r="E434" s="23">
        <v>1</v>
      </c>
      <c r="F434" s="24" t="s">
        <v>727</v>
      </c>
      <c r="G434" s="24">
        <f t="shared" si="12"/>
        <v>1050</v>
      </c>
      <c r="H434" s="24">
        <f t="shared" si="13"/>
        <v>50</v>
      </c>
      <c r="I434" s="24">
        <v>16.8</v>
      </c>
      <c r="J434" s="26" t="s">
        <v>3305</v>
      </c>
      <c r="K434" s="42" t="s">
        <v>3306</v>
      </c>
      <c r="L434" s="7"/>
    </row>
    <row r="435" spans="1:12" ht="12">
      <c r="A435" s="6" t="s">
        <v>3307</v>
      </c>
      <c r="B435" s="7" t="s">
        <v>3308</v>
      </c>
      <c r="C435" s="6" t="s">
        <v>3298</v>
      </c>
      <c r="D435" s="7" t="s">
        <v>3309</v>
      </c>
      <c r="E435" s="23">
        <v>1</v>
      </c>
      <c r="F435" s="24" t="s">
        <v>727</v>
      </c>
      <c r="G435" s="24">
        <f t="shared" si="12"/>
        <v>1050</v>
      </c>
      <c r="H435" s="24">
        <f t="shared" si="13"/>
        <v>50</v>
      </c>
      <c r="I435" s="24">
        <v>16.8</v>
      </c>
      <c r="J435" s="6" t="s">
        <v>3310</v>
      </c>
      <c r="K435" s="41" t="s">
        <v>3311</v>
      </c>
      <c r="L435" s="41" t="s">
        <v>3312</v>
      </c>
    </row>
    <row r="436" spans="1:12" ht="12">
      <c r="A436" s="6" t="s">
        <v>3313</v>
      </c>
      <c r="B436" s="7" t="s">
        <v>3314</v>
      </c>
      <c r="C436" s="6" t="s">
        <v>3298</v>
      </c>
      <c r="D436" s="7" t="s">
        <v>3315</v>
      </c>
      <c r="E436" s="23">
        <v>1</v>
      </c>
      <c r="F436" s="24" t="s">
        <v>727</v>
      </c>
      <c r="G436" s="24">
        <f t="shared" si="12"/>
        <v>1050</v>
      </c>
      <c r="H436" s="24">
        <f t="shared" si="13"/>
        <v>50</v>
      </c>
      <c r="I436" s="24">
        <v>16.8</v>
      </c>
      <c r="J436" s="6" t="s">
        <v>3316</v>
      </c>
      <c r="K436" s="41" t="s">
        <v>3317</v>
      </c>
      <c r="L436" s="41" t="s">
        <v>3318</v>
      </c>
    </row>
    <row r="437" spans="1:12" ht="12">
      <c r="A437" s="6" t="s">
        <v>3319</v>
      </c>
      <c r="B437" s="7" t="s">
        <v>3320</v>
      </c>
      <c r="C437" s="6" t="s">
        <v>3298</v>
      </c>
      <c r="D437" s="7" t="s">
        <v>3321</v>
      </c>
      <c r="E437" s="23">
        <v>1</v>
      </c>
      <c r="F437" s="24" t="s">
        <v>727</v>
      </c>
      <c r="G437" s="24">
        <f t="shared" si="12"/>
        <v>1050</v>
      </c>
      <c r="H437" s="24">
        <f t="shared" si="13"/>
        <v>50</v>
      </c>
      <c r="I437" s="24">
        <v>16.8</v>
      </c>
      <c r="J437" s="6" t="s">
        <v>3322</v>
      </c>
      <c r="K437" s="41" t="s">
        <v>3323</v>
      </c>
      <c r="L437" s="41" t="s">
        <v>3324</v>
      </c>
    </row>
    <row r="438" spans="1:12" ht="12">
      <c r="A438" s="6" t="s">
        <v>3325</v>
      </c>
      <c r="B438" s="7" t="s">
        <v>3326</v>
      </c>
      <c r="C438" s="6" t="s">
        <v>3298</v>
      </c>
      <c r="D438" s="7" t="s">
        <v>3327</v>
      </c>
      <c r="E438" s="23">
        <v>1</v>
      </c>
      <c r="F438" s="24" t="s">
        <v>727</v>
      </c>
      <c r="G438" s="24">
        <f t="shared" si="12"/>
        <v>1050</v>
      </c>
      <c r="H438" s="24">
        <f t="shared" si="13"/>
        <v>50</v>
      </c>
      <c r="I438" s="24">
        <v>16.8</v>
      </c>
      <c r="J438" s="6" t="s">
        <v>3328</v>
      </c>
      <c r="K438" s="41" t="s">
        <v>3329</v>
      </c>
      <c r="L438" s="41" t="s">
        <v>3330</v>
      </c>
    </row>
    <row r="439" spans="1:12" ht="12">
      <c r="A439" s="6" t="s">
        <v>3331</v>
      </c>
      <c r="B439" s="7" t="s">
        <v>3332</v>
      </c>
      <c r="C439" s="6" t="s">
        <v>3298</v>
      </c>
      <c r="D439" s="7" t="s">
        <v>3333</v>
      </c>
      <c r="E439" s="23">
        <v>1</v>
      </c>
      <c r="F439" s="24" t="s">
        <v>727</v>
      </c>
      <c r="G439" s="24">
        <f t="shared" si="12"/>
        <v>1050</v>
      </c>
      <c r="H439" s="24">
        <f t="shared" si="13"/>
        <v>50</v>
      </c>
      <c r="I439" s="24">
        <v>16.8</v>
      </c>
      <c r="J439" s="6" t="s">
        <v>3334</v>
      </c>
      <c r="K439" s="41" t="s">
        <v>3335</v>
      </c>
      <c r="L439" s="41" t="s">
        <v>3336</v>
      </c>
    </row>
    <row r="440" spans="1:12" ht="12">
      <c r="A440" s="6" t="s">
        <v>3337</v>
      </c>
      <c r="B440" s="7" t="s">
        <v>3338</v>
      </c>
      <c r="C440" s="6" t="s">
        <v>3298</v>
      </c>
      <c r="D440" s="7" t="s">
        <v>3339</v>
      </c>
      <c r="E440" s="23">
        <v>1</v>
      </c>
      <c r="F440" s="24" t="s">
        <v>727</v>
      </c>
      <c r="G440" s="24">
        <f t="shared" si="12"/>
        <v>1050</v>
      </c>
      <c r="H440" s="24">
        <f t="shared" si="13"/>
        <v>50</v>
      </c>
      <c r="I440" s="24">
        <v>16.8</v>
      </c>
      <c r="J440" s="6" t="s">
        <v>3340</v>
      </c>
      <c r="K440" s="7" t="s">
        <v>3341</v>
      </c>
      <c r="L440" s="41" t="s">
        <v>3342</v>
      </c>
    </row>
    <row r="441" spans="1:12" ht="12">
      <c r="A441" s="6" t="s">
        <v>3343</v>
      </c>
      <c r="B441" s="7" t="s">
        <v>3344</v>
      </c>
      <c r="C441" s="6" t="s">
        <v>3298</v>
      </c>
      <c r="D441" s="7" t="s">
        <v>3345</v>
      </c>
      <c r="E441" s="23">
        <v>1</v>
      </c>
      <c r="F441" s="6" t="s">
        <v>727</v>
      </c>
      <c r="G441" s="24">
        <f t="shared" si="12"/>
        <v>1050</v>
      </c>
      <c r="H441" s="24">
        <f t="shared" si="13"/>
        <v>50</v>
      </c>
      <c r="I441" s="24">
        <v>16.8</v>
      </c>
      <c r="J441" s="6" t="s">
        <v>3346</v>
      </c>
      <c r="K441" s="41" t="s">
        <v>3347</v>
      </c>
      <c r="L441" s="41" t="s">
        <v>3348</v>
      </c>
    </row>
    <row r="442" spans="1:12" ht="12">
      <c r="A442" s="6" t="s">
        <v>3349</v>
      </c>
      <c r="B442" s="7" t="s">
        <v>3350</v>
      </c>
      <c r="C442" s="6" t="s">
        <v>3298</v>
      </c>
      <c r="D442" s="7" t="s">
        <v>3351</v>
      </c>
      <c r="E442" s="23">
        <v>1</v>
      </c>
      <c r="F442" s="6" t="s">
        <v>727</v>
      </c>
      <c r="G442" s="24">
        <f t="shared" si="12"/>
        <v>1050</v>
      </c>
      <c r="H442" s="24">
        <f t="shared" si="13"/>
        <v>50</v>
      </c>
      <c r="I442" s="24">
        <v>16.8</v>
      </c>
      <c r="J442" s="6" t="s">
        <v>3352</v>
      </c>
      <c r="K442" s="41" t="s">
        <v>3353</v>
      </c>
      <c r="L442" s="41" t="s">
        <v>3354</v>
      </c>
    </row>
    <row r="443" spans="1:12" ht="12.75">
      <c r="A443" s="18" t="s">
        <v>3355</v>
      </c>
      <c r="B443" s="22" t="s">
        <v>3356</v>
      </c>
      <c r="C443" s="18" t="s">
        <v>3298</v>
      </c>
      <c r="D443" s="29" t="s">
        <v>3357</v>
      </c>
      <c r="E443" s="16">
        <v>1</v>
      </c>
      <c r="F443" s="18" t="s">
        <v>727</v>
      </c>
      <c r="G443" s="24">
        <f t="shared" si="12"/>
        <v>1050</v>
      </c>
      <c r="H443" s="24">
        <f t="shared" si="13"/>
        <v>50</v>
      </c>
      <c r="I443" s="24">
        <v>16.8</v>
      </c>
      <c r="J443" s="31" t="s">
        <v>3358</v>
      </c>
      <c r="K443" s="43" t="s">
        <v>3359</v>
      </c>
      <c r="L443" s="43" t="s">
        <v>3360</v>
      </c>
    </row>
    <row r="444" spans="1:12" ht="12">
      <c r="A444" s="3" t="s">
        <v>3361</v>
      </c>
      <c r="B444" s="7" t="s">
        <v>3362</v>
      </c>
      <c r="C444" s="3" t="s">
        <v>3363</v>
      </c>
      <c r="D444" s="7" t="s">
        <v>3364</v>
      </c>
      <c r="E444" s="23">
        <v>1</v>
      </c>
      <c r="F444" s="24" t="s">
        <v>727</v>
      </c>
      <c r="G444" s="24">
        <f t="shared" si="12"/>
        <v>1050</v>
      </c>
      <c r="H444" s="24">
        <f t="shared" si="13"/>
        <v>50</v>
      </c>
      <c r="I444" s="24">
        <v>16.8</v>
      </c>
      <c r="J444" s="6" t="s">
        <v>3365</v>
      </c>
      <c r="K444" s="41" t="s">
        <v>3366</v>
      </c>
      <c r="L444" s="41" t="s">
        <v>3367</v>
      </c>
    </row>
    <row r="445" spans="1:12" ht="12">
      <c r="A445" s="6" t="s">
        <v>3368</v>
      </c>
      <c r="B445" s="7" t="s">
        <v>3369</v>
      </c>
      <c r="C445" s="6" t="s">
        <v>3363</v>
      </c>
      <c r="D445" s="7" t="s">
        <v>3370</v>
      </c>
      <c r="E445" s="23">
        <v>1</v>
      </c>
      <c r="F445" s="6" t="s">
        <v>727</v>
      </c>
      <c r="G445" s="24">
        <f t="shared" si="12"/>
        <v>1050</v>
      </c>
      <c r="H445" s="24">
        <f t="shared" si="13"/>
        <v>50</v>
      </c>
      <c r="I445" s="24">
        <v>16.8</v>
      </c>
      <c r="J445" s="6" t="s">
        <v>3371</v>
      </c>
      <c r="K445" s="41" t="s">
        <v>3372</v>
      </c>
      <c r="L445" s="41" t="s">
        <v>3373</v>
      </c>
    </row>
    <row r="446" spans="1:12" ht="12">
      <c r="A446" s="6" t="s">
        <v>3374</v>
      </c>
      <c r="B446" s="7" t="s">
        <v>3375</v>
      </c>
      <c r="C446" s="6" t="s">
        <v>3363</v>
      </c>
      <c r="D446" s="7" t="s">
        <v>3376</v>
      </c>
      <c r="E446" s="23">
        <v>1</v>
      </c>
      <c r="F446" s="6" t="s">
        <v>727</v>
      </c>
      <c r="G446" s="24">
        <f t="shared" si="12"/>
        <v>1050</v>
      </c>
      <c r="H446" s="24">
        <f t="shared" si="13"/>
        <v>50</v>
      </c>
      <c r="I446" s="24">
        <v>16.8</v>
      </c>
      <c r="J446" s="6" t="s">
        <v>3377</v>
      </c>
      <c r="K446" s="41" t="s">
        <v>3378</v>
      </c>
      <c r="L446" s="41" t="s">
        <v>3379</v>
      </c>
    </row>
    <row r="447" spans="1:12" ht="12">
      <c r="A447" s="6" t="s">
        <v>3380</v>
      </c>
      <c r="B447" s="7" t="s">
        <v>3381</v>
      </c>
      <c r="C447" s="6" t="s">
        <v>3363</v>
      </c>
      <c r="D447" s="7" t="s">
        <v>3382</v>
      </c>
      <c r="E447" s="23">
        <v>1</v>
      </c>
      <c r="F447" s="6" t="s">
        <v>742</v>
      </c>
      <c r="G447" s="24">
        <f t="shared" si="12"/>
        <v>1050</v>
      </c>
      <c r="H447" s="24">
        <f t="shared" si="13"/>
        <v>50</v>
      </c>
      <c r="I447" s="24">
        <v>16.8</v>
      </c>
      <c r="J447" s="6" t="s">
        <v>3383</v>
      </c>
      <c r="K447" s="41" t="s">
        <v>3384</v>
      </c>
      <c r="L447" s="41" t="s">
        <v>3385</v>
      </c>
    </row>
    <row r="448" spans="1:12" ht="12">
      <c r="A448" s="6" t="s">
        <v>3386</v>
      </c>
      <c r="B448" s="7" t="s">
        <v>3387</v>
      </c>
      <c r="C448" s="6" t="s">
        <v>3388</v>
      </c>
      <c r="D448" s="7" t="s">
        <v>3389</v>
      </c>
      <c r="E448" s="23">
        <v>1</v>
      </c>
      <c r="F448" s="24" t="s">
        <v>734</v>
      </c>
      <c r="G448" s="24">
        <f t="shared" si="12"/>
        <v>1050</v>
      </c>
      <c r="H448" s="24">
        <f t="shared" si="13"/>
        <v>50</v>
      </c>
      <c r="I448" s="24">
        <v>16.8</v>
      </c>
      <c r="J448" s="6" t="s">
        <v>3390</v>
      </c>
      <c r="K448" s="42" t="s">
        <v>3391</v>
      </c>
      <c r="L448" s="41" t="s">
        <v>3392</v>
      </c>
    </row>
    <row r="449" spans="1:12" ht="12">
      <c r="A449" s="24" t="s">
        <v>3394</v>
      </c>
      <c r="B449" s="7" t="s">
        <v>3395</v>
      </c>
      <c r="C449" s="6" t="s">
        <v>3393</v>
      </c>
      <c r="D449" s="7" t="s">
        <v>3396</v>
      </c>
      <c r="E449" s="23">
        <v>1</v>
      </c>
      <c r="F449" s="24" t="s">
        <v>734</v>
      </c>
      <c r="G449" s="24">
        <f t="shared" si="12"/>
        <v>1050</v>
      </c>
      <c r="H449" s="24">
        <f t="shared" si="13"/>
        <v>50</v>
      </c>
      <c r="I449" s="24">
        <v>16.8</v>
      </c>
      <c r="J449" s="6" t="s">
        <v>3397</v>
      </c>
      <c r="K449" s="41" t="s">
        <v>3398</v>
      </c>
      <c r="L449" s="41" t="s">
        <v>3399</v>
      </c>
    </row>
    <row r="450" spans="1:12" ht="12">
      <c r="A450" s="6" t="s">
        <v>3400</v>
      </c>
      <c r="B450" s="7" t="s">
        <v>3401</v>
      </c>
      <c r="C450" s="6" t="s">
        <v>3393</v>
      </c>
      <c r="D450" s="7" t="s">
        <v>3402</v>
      </c>
      <c r="E450" s="6">
        <v>1</v>
      </c>
      <c r="F450" s="24" t="s">
        <v>742</v>
      </c>
      <c r="G450" s="24">
        <f aca="true" t="shared" si="14" ref="G450:G513">E450*1050</f>
        <v>1050</v>
      </c>
      <c r="H450" s="24">
        <f aca="true" t="shared" si="15" ref="H450:H513">E450*50</f>
        <v>50</v>
      </c>
      <c r="I450" s="24">
        <v>16.8</v>
      </c>
      <c r="J450" s="6" t="s">
        <v>3403</v>
      </c>
      <c r="K450" s="42" t="s">
        <v>3404</v>
      </c>
      <c r="L450" s="41" t="s">
        <v>3405</v>
      </c>
    </row>
    <row r="451" spans="1:12" ht="12">
      <c r="A451" s="6" t="s">
        <v>3406</v>
      </c>
      <c r="B451" s="7" t="s">
        <v>3407</v>
      </c>
      <c r="C451" s="6" t="s">
        <v>3393</v>
      </c>
      <c r="D451" s="7" t="s">
        <v>3408</v>
      </c>
      <c r="E451" s="23">
        <v>1</v>
      </c>
      <c r="F451" s="6" t="s">
        <v>727</v>
      </c>
      <c r="G451" s="24">
        <f t="shared" si="14"/>
        <v>1050</v>
      </c>
      <c r="H451" s="24">
        <f t="shared" si="15"/>
        <v>50</v>
      </c>
      <c r="I451" s="24">
        <v>16.8</v>
      </c>
      <c r="J451" s="6" t="s">
        <v>3409</v>
      </c>
      <c r="K451" s="41" t="s">
        <v>3410</v>
      </c>
      <c r="L451" s="41" t="s">
        <v>3411</v>
      </c>
    </row>
    <row r="452" spans="1:12" ht="12">
      <c r="A452" s="6" t="s">
        <v>3412</v>
      </c>
      <c r="B452" s="7" t="s">
        <v>3413</v>
      </c>
      <c r="C452" s="6" t="s">
        <v>3414</v>
      </c>
      <c r="D452" s="7" t="s">
        <v>3415</v>
      </c>
      <c r="E452" s="23">
        <v>1</v>
      </c>
      <c r="F452" s="24" t="s">
        <v>734</v>
      </c>
      <c r="G452" s="24">
        <f t="shared" si="14"/>
        <v>1050</v>
      </c>
      <c r="H452" s="24">
        <f t="shared" si="15"/>
        <v>50</v>
      </c>
      <c r="I452" s="24">
        <v>16.8</v>
      </c>
      <c r="J452" s="6" t="s">
        <v>3416</v>
      </c>
      <c r="K452" s="7" t="s">
        <v>3417</v>
      </c>
      <c r="L452" s="41" t="s">
        <v>3418</v>
      </c>
    </row>
    <row r="453" spans="1:12" ht="12">
      <c r="A453" s="6" t="s">
        <v>3419</v>
      </c>
      <c r="B453" s="7" t="s">
        <v>3420</v>
      </c>
      <c r="C453" s="6" t="s">
        <v>3414</v>
      </c>
      <c r="D453" s="7" t="s">
        <v>3421</v>
      </c>
      <c r="E453" s="23">
        <v>1</v>
      </c>
      <c r="F453" s="24" t="s">
        <v>734</v>
      </c>
      <c r="G453" s="24">
        <f t="shared" si="14"/>
        <v>1050</v>
      </c>
      <c r="H453" s="24">
        <f t="shared" si="15"/>
        <v>50</v>
      </c>
      <c r="I453" s="24">
        <v>16.8</v>
      </c>
      <c r="J453" s="6" t="s">
        <v>3422</v>
      </c>
      <c r="K453" s="41" t="s">
        <v>3423</v>
      </c>
      <c r="L453" s="41" t="s">
        <v>3424</v>
      </c>
    </row>
    <row r="454" spans="1:12" ht="12">
      <c r="A454" s="6" t="s">
        <v>3425</v>
      </c>
      <c r="B454" s="7" t="s">
        <v>3426</v>
      </c>
      <c r="C454" s="6" t="s">
        <v>3414</v>
      </c>
      <c r="D454" s="7" t="s">
        <v>3427</v>
      </c>
      <c r="E454" s="6">
        <v>1</v>
      </c>
      <c r="F454" s="24" t="s">
        <v>734</v>
      </c>
      <c r="G454" s="24">
        <f t="shared" si="14"/>
        <v>1050</v>
      </c>
      <c r="H454" s="24">
        <f t="shared" si="15"/>
        <v>50</v>
      </c>
      <c r="I454" s="24">
        <v>16.8</v>
      </c>
      <c r="J454" s="6" t="s">
        <v>3428</v>
      </c>
      <c r="K454" s="41" t="s">
        <v>3429</v>
      </c>
      <c r="L454" s="41" t="s">
        <v>3430</v>
      </c>
    </row>
    <row r="455" spans="1:12" ht="12">
      <c r="A455" s="6" t="s">
        <v>3431</v>
      </c>
      <c r="B455" s="7" t="s">
        <v>3432</v>
      </c>
      <c r="C455" s="6" t="s">
        <v>3433</v>
      </c>
      <c r="D455" s="6" t="s">
        <v>3434</v>
      </c>
      <c r="E455" s="23">
        <v>1</v>
      </c>
      <c r="F455" s="24" t="s">
        <v>734</v>
      </c>
      <c r="G455" s="24">
        <f t="shared" si="14"/>
        <v>1050</v>
      </c>
      <c r="H455" s="24">
        <f t="shared" si="15"/>
        <v>50</v>
      </c>
      <c r="I455" s="24">
        <v>16.8</v>
      </c>
      <c r="J455" s="6" t="s">
        <v>3435</v>
      </c>
      <c r="K455" s="7" t="s">
        <v>3436</v>
      </c>
      <c r="L455" s="41" t="s">
        <v>3437</v>
      </c>
    </row>
    <row r="456" spans="1:12" ht="12">
      <c r="A456" s="6" t="s">
        <v>3438</v>
      </c>
      <c r="B456" s="7" t="s">
        <v>3439</v>
      </c>
      <c r="C456" s="6" t="s">
        <v>3433</v>
      </c>
      <c r="D456" s="6" t="s">
        <v>3440</v>
      </c>
      <c r="E456" s="23">
        <v>1</v>
      </c>
      <c r="F456" s="24" t="s">
        <v>734</v>
      </c>
      <c r="G456" s="24">
        <f t="shared" si="14"/>
        <v>1050</v>
      </c>
      <c r="H456" s="24">
        <f t="shared" si="15"/>
        <v>50</v>
      </c>
      <c r="I456" s="24">
        <v>16.8</v>
      </c>
      <c r="J456" s="6" t="s">
        <v>3441</v>
      </c>
      <c r="K456" s="41" t="s">
        <v>3442</v>
      </c>
      <c r="L456" s="41" t="s">
        <v>3443</v>
      </c>
    </row>
    <row r="457" spans="1:12" ht="12">
      <c r="A457" s="6" t="s">
        <v>3444</v>
      </c>
      <c r="B457" s="7" t="s">
        <v>3445</v>
      </c>
      <c r="C457" s="6" t="s">
        <v>3433</v>
      </c>
      <c r="D457" s="7" t="s">
        <v>3446</v>
      </c>
      <c r="E457" s="23">
        <v>1</v>
      </c>
      <c r="F457" s="24" t="s">
        <v>734</v>
      </c>
      <c r="G457" s="24">
        <f t="shared" si="14"/>
        <v>1050</v>
      </c>
      <c r="H457" s="24">
        <f t="shared" si="15"/>
        <v>50</v>
      </c>
      <c r="I457" s="24">
        <v>16.8</v>
      </c>
      <c r="J457" s="6" t="s">
        <v>3447</v>
      </c>
      <c r="K457" s="41" t="s">
        <v>3448</v>
      </c>
      <c r="L457" s="41" t="s">
        <v>3449</v>
      </c>
    </row>
    <row r="458" spans="1:12" ht="12">
      <c r="A458" s="6" t="s">
        <v>3450</v>
      </c>
      <c r="B458" s="7" t="s">
        <v>3451</v>
      </c>
      <c r="C458" s="6" t="s">
        <v>3433</v>
      </c>
      <c r="D458" s="7" t="s">
        <v>3452</v>
      </c>
      <c r="E458" s="23">
        <v>1</v>
      </c>
      <c r="F458" s="24" t="s">
        <v>734</v>
      </c>
      <c r="G458" s="24">
        <f t="shared" si="14"/>
        <v>1050</v>
      </c>
      <c r="H458" s="24">
        <f t="shared" si="15"/>
        <v>50</v>
      </c>
      <c r="I458" s="24">
        <v>16.8</v>
      </c>
      <c r="J458" s="6" t="s">
        <v>3453</v>
      </c>
      <c r="K458" s="41" t="s">
        <v>3454</v>
      </c>
      <c r="L458" s="41" t="s">
        <v>3455</v>
      </c>
    </row>
    <row r="459" spans="1:12" ht="12">
      <c r="A459" s="7" t="s">
        <v>3456</v>
      </c>
      <c r="B459" s="7" t="s">
        <v>3457</v>
      </c>
      <c r="C459" s="6" t="s">
        <v>3433</v>
      </c>
      <c r="D459" s="7" t="s">
        <v>3458</v>
      </c>
      <c r="E459" s="23">
        <v>1</v>
      </c>
      <c r="F459" s="24" t="s">
        <v>734</v>
      </c>
      <c r="G459" s="24">
        <f t="shared" si="14"/>
        <v>1050</v>
      </c>
      <c r="H459" s="24">
        <f t="shared" si="15"/>
        <v>50</v>
      </c>
      <c r="I459" s="24">
        <v>16.8</v>
      </c>
      <c r="J459" s="6" t="s">
        <v>3459</v>
      </c>
      <c r="K459" s="41" t="s">
        <v>0</v>
      </c>
      <c r="L459" s="41" t="s">
        <v>1</v>
      </c>
    </row>
    <row r="460" spans="1:12" ht="12">
      <c r="A460" s="6" t="s">
        <v>2</v>
      </c>
      <c r="B460" s="7" t="s">
        <v>3</v>
      </c>
      <c r="C460" s="6" t="s">
        <v>3433</v>
      </c>
      <c r="D460" s="7" t="s">
        <v>4</v>
      </c>
      <c r="E460" s="23">
        <v>1</v>
      </c>
      <c r="F460" s="24" t="s">
        <v>734</v>
      </c>
      <c r="G460" s="24">
        <f t="shared" si="14"/>
        <v>1050</v>
      </c>
      <c r="H460" s="24">
        <f t="shared" si="15"/>
        <v>50</v>
      </c>
      <c r="I460" s="24">
        <v>16.8</v>
      </c>
      <c r="J460" s="6" t="s">
        <v>5</v>
      </c>
      <c r="K460" s="7" t="s">
        <v>6</v>
      </c>
      <c r="L460" s="41" t="s">
        <v>7</v>
      </c>
    </row>
    <row r="461" spans="1:12" ht="12">
      <c r="A461" s="6" t="s">
        <v>8</v>
      </c>
      <c r="B461" s="7" t="s">
        <v>9</v>
      </c>
      <c r="C461" s="6" t="s">
        <v>3433</v>
      </c>
      <c r="D461" s="7" t="s">
        <v>10</v>
      </c>
      <c r="E461" s="23">
        <v>1</v>
      </c>
      <c r="F461" s="24" t="s">
        <v>727</v>
      </c>
      <c r="G461" s="24">
        <f t="shared" si="14"/>
        <v>1050</v>
      </c>
      <c r="H461" s="24">
        <f t="shared" si="15"/>
        <v>50</v>
      </c>
      <c r="I461" s="24">
        <v>16.8</v>
      </c>
      <c r="J461" s="6" t="s">
        <v>11</v>
      </c>
      <c r="K461" s="41" t="s">
        <v>12</v>
      </c>
      <c r="L461" s="41" t="s">
        <v>13</v>
      </c>
    </row>
    <row r="462" spans="1:12" ht="12">
      <c r="A462" s="6" t="s">
        <v>14</v>
      </c>
      <c r="B462" s="7" t="s">
        <v>15</v>
      </c>
      <c r="C462" s="6" t="s">
        <v>3433</v>
      </c>
      <c r="D462" s="7" t="s">
        <v>16</v>
      </c>
      <c r="E462" s="23">
        <v>1</v>
      </c>
      <c r="F462" s="24" t="s">
        <v>727</v>
      </c>
      <c r="G462" s="24">
        <f t="shared" si="14"/>
        <v>1050</v>
      </c>
      <c r="H462" s="24">
        <f t="shared" si="15"/>
        <v>50</v>
      </c>
      <c r="I462" s="24">
        <v>16.8</v>
      </c>
      <c r="J462" s="6" t="s">
        <v>17</v>
      </c>
      <c r="K462" s="41" t="s">
        <v>18</v>
      </c>
      <c r="L462" s="41" t="s">
        <v>19</v>
      </c>
    </row>
    <row r="463" spans="1:12" ht="12">
      <c r="A463" s="6" t="s">
        <v>20</v>
      </c>
      <c r="B463" s="7" t="s">
        <v>21</v>
      </c>
      <c r="C463" s="6" t="s">
        <v>3433</v>
      </c>
      <c r="D463" s="7" t="s">
        <v>22</v>
      </c>
      <c r="E463" s="23">
        <v>1</v>
      </c>
      <c r="F463" s="24" t="s">
        <v>727</v>
      </c>
      <c r="G463" s="24">
        <f t="shared" si="14"/>
        <v>1050</v>
      </c>
      <c r="H463" s="24">
        <f t="shared" si="15"/>
        <v>50</v>
      </c>
      <c r="I463" s="24">
        <v>16.8</v>
      </c>
      <c r="J463" s="6" t="s">
        <v>23</v>
      </c>
      <c r="K463" s="41" t="s">
        <v>24</v>
      </c>
      <c r="L463" s="41" t="s">
        <v>25</v>
      </c>
    </row>
    <row r="464" spans="1:12" ht="12">
      <c r="A464" s="6" t="s">
        <v>26</v>
      </c>
      <c r="B464" s="7" t="s">
        <v>27</v>
      </c>
      <c r="C464" s="6" t="s">
        <v>3433</v>
      </c>
      <c r="D464" s="7" t="s">
        <v>28</v>
      </c>
      <c r="E464" s="23">
        <v>1</v>
      </c>
      <c r="F464" s="24" t="s">
        <v>727</v>
      </c>
      <c r="G464" s="24">
        <f t="shared" si="14"/>
        <v>1050</v>
      </c>
      <c r="H464" s="24">
        <f t="shared" si="15"/>
        <v>50</v>
      </c>
      <c r="I464" s="24">
        <v>16.8</v>
      </c>
      <c r="J464" s="6" t="s">
        <v>29</v>
      </c>
      <c r="K464" s="41" t="s">
        <v>30</v>
      </c>
      <c r="L464" s="41" t="s">
        <v>31</v>
      </c>
    </row>
    <row r="465" spans="1:12" ht="12">
      <c r="A465" s="6" t="s">
        <v>32</v>
      </c>
      <c r="B465" s="7" t="s">
        <v>33</v>
      </c>
      <c r="C465" s="6" t="s">
        <v>3433</v>
      </c>
      <c r="D465" s="7" t="s">
        <v>34</v>
      </c>
      <c r="E465" s="23">
        <v>1</v>
      </c>
      <c r="F465" s="24" t="s">
        <v>727</v>
      </c>
      <c r="G465" s="24">
        <f t="shared" si="14"/>
        <v>1050</v>
      </c>
      <c r="H465" s="24">
        <f t="shared" si="15"/>
        <v>50</v>
      </c>
      <c r="I465" s="24">
        <v>16.8</v>
      </c>
      <c r="J465" s="6" t="s">
        <v>35</v>
      </c>
      <c r="K465" s="41" t="s">
        <v>36</v>
      </c>
      <c r="L465" s="41" t="s">
        <v>37</v>
      </c>
    </row>
    <row r="466" spans="1:12" ht="12">
      <c r="A466" s="6" t="s">
        <v>38</v>
      </c>
      <c r="B466" s="7" t="s">
        <v>39</v>
      </c>
      <c r="C466" s="6" t="s">
        <v>3433</v>
      </c>
      <c r="D466" s="7" t="s">
        <v>40</v>
      </c>
      <c r="E466" s="23">
        <v>1</v>
      </c>
      <c r="F466" s="24" t="s">
        <v>727</v>
      </c>
      <c r="G466" s="24">
        <f t="shared" si="14"/>
        <v>1050</v>
      </c>
      <c r="H466" s="24">
        <f t="shared" si="15"/>
        <v>50</v>
      </c>
      <c r="I466" s="24">
        <v>16.8</v>
      </c>
      <c r="J466" s="6" t="s">
        <v>41</v>
      </c>
      <c r="K466" s="41" t="s">
        <v>42</v>
      </c>
      <c r="L466" s="41" t="s">
        <v>43</v>
      </c>
    </row>
    <row r="467" spans="1:12" ht="12">
      <c r="A467" s="6" t="s">
        <v>44</v>
      </c>
      <c r="B467" s="7" t="s">
        <v>45</v>
      </c>
      <c r="C467" s="6" t="s">
        <v>3433</v>
      </c>
      <c r="D467" s="7" t="s">
        <v>46</v>
      </c>
      <c r="E467" s="23">
        <v>1</v>
      </c>
      <c r="F467" s="24" t="s">
        <v>727</v>
      </c>
      <c r="G467" s="24">
        <f t="shared" si="14"/>
        <v>1050</v>
      </c>
      <c r="H467" s="24">
        <f t="shared" si="15"/>
        <v>50</v>
      </c>
      <c r="I467" s="24">
        <v>16.8</v>
      </c>
      <c r="J467" s="6" t="s">
        <v>47</v>
      </c>
      <c r="K467" s="41" t="s">
        <v>48</v>
      </c>
      <c r="L467" s="41" t="s">
        <v>49</v>
      </c>
    </row>
    <row r="468" spans="1:12" ht="12">
      <c r="A468" s="6" t="s">
        <v>50</v>
      </c>
      <c r="B468" s="7" t="s">
        <v>51</v>
      </c>
      <c r="C468" s="6" t="s">
        <v>3433</v>
      </c>
      <c r="D468" s="7" t="s">
        <v>52</v>
      </c>
      <c r="E468" s="23">
        <v>1</v>
      </c>
      <c r="F468" s="24" t="s">
        <v>727</v>
      </c>
      <c r="G468" s="24">
        <f t="shared" si="14"/>
        <v>1050</v>
      </c>
      <c r="H468" s="24">
        <f t="shared" si="15"/>
        <v>50</v>
      </c>
      <c r="I468" s="24">
        <v>16.8</v>
      </c>
      <c r="J468" s="6" t="s">
        <v>53</v>
      </c>
      <c r="K468" s="41" t="s">
        <v>54</v>
      </c>
      <c r="L468" s="41" t="s">
        <v>55</v>
      </c>
    </row>
    <row r="469" spans="1:12" ht="12">
      <c r="A469" s="6" t="s">
        <v>56</v>
      </c>
      <c r="B469" s="7" t="s">
        <v>57</v>
      </c>
      <c r="C469" s="6" t="s">
        <v>3433</v>
      </c>
      <c r="D469" s="7" t="s">
        <v>58</v>
      </c>
      <c r="E469" s="6">
        <v>1</v>
      </c>
      <c r="F469" s="24" t="s">
        <v>727</v>
      </c>
      <c r="G469" s="24">
        <f t="shared" si="14"/>
        <v>1050</v>
      </c>
      <c r="H469" s="24">
        <f t="shared" si="15"/>
        <v>50</v>
      </c>
      <c r="I469" s="24">
        <v>16.8</v>
      </c>
      <c r="J469" s="6" t="s">
        <v>59</v>
      </c>
      <c r="K469" s="41" t="s">
        <v>60</v>
      </c>
      <c r="L469" s="41" t="s">
        <v>61</v>
      </c>
    </row>
    <row r="470" spans="1:12" ht="12">
      <c r="A470" s="6" t="s">
        <v>62</v>
      </c>
      <c r="B470" s="7" t="s">
        <v>63</v>
      </c>
      <c r="C470" s="6" t="s">
        <v>3433</v>
      </c>
      <c r="D470" s="7" t="s">
        <v>64</v>
      </c>
      <c r="E470" s="6">
        <v>1</v>
      </c>
      <c r="F470" s="24" t="s">
        <v>727</v>
      </c>
      <c r="G470" s="24">
        <f t="shared" si="14"/>
        <v>1050</v>
      </c>
      <c r="H470" s="24">
        <f t="shared" si="15"/>
        <v>50</v>
      </c>
      <c r="I470" s="24">
        <v>16.8</v>
      </c>
      <c r="J470" s="6" t="s">
        <v>65</v>
      </c>
      <c r="K470" s="41" t="s">
        <v>66</v>
      </c>
      <c r="L470" s="41" t="s">
        <v>67</v>
      </c>
    </row>
    <row r="471" spans="1:12" ht="12">
      <c r="A471" s="6" t="s">
        <v>68</v>
      </c>
      <c r="B471" s="7" t="s">
        <v>69</v>
      </c>
      <c r="C471" s="6" t="s">
        <v>3433</v>
      </c>
      <c r="D471" s="7" t="s">
        <v>70</v>
      </c>
      <c r="E471" s="6">
        <v>1</v>
      </c>
      <c r="F471" s="24" t="s">
        <v>727</v>
      </c>
      <c r="G471" s="24">
        <f t="shared" si="14"/>
        <v>1050</v>
      </c>
      <c r="H471" s="24">
        <f t="shared" si="15"/>
        <v>50</v>
      </c>
      <c r="I471" s="24">
        <v>16.8</v>
      </c>
      <c r="J471" s="6" t="s">
        <v>71</v>
      </c>
      <c r="K471" s="41" t="s">
        <v>72</v>
      </c>
      <c r="L471" s="41" t="s">
        <v>73</v>
      </c>
    </row>
    <row r="472" spans="1:12" ht="12">
      <c r="A472" s="6" t="s">
        <v>74</v>
      </c>
      <c r="B472" s="7" t="s">
        <v>75</v>
      </c>
      <c r="C472" s="6" t="s">
        <v>3433</v>
      </c>
      <c r="D472" s="7" t="s">
        <v>76</v>
      </c>
      <c r="E472" s="23">
        <v>1</v>
      </c>
      <c r="F472" s="24" t="s">
        <v>727</v>
      </c>
      <c r="G472" s="24">
        <f t="shared" si="14"/>
        <v>1050</v>
      </c>
      <c r="H472" s="24">
        <f t="shared" si="15"/>
        <v>50</v>
      </c>
      <c r="I472" s="24">
        <v>16.8</v>
      </c>
      <c r="J472" s="6" t="s">
        <v>77</v>
      </c>
      <c r="K472" s="41" t="s">
        <v>78</v>
      </c>
      <c r="L472" s="41" t="s">
        <v>79</v>
      </c>
    </row>
    <row r="473" spans="1:12" ht="12">
      <c r="A473" s="6" t="s">
        <v>80</v>
      </c>
      <c r="B473" s="7" t="s">
        <v>81</v>
      </c>
      <c r="C473" s="6" t="s">
        <v>3433</v>
      </c>
      <c r="D473" s="7" t="s">
        <v>82</v>
      </c>
      <c r="E473" s="23">
        <v>1</v>
      </c>
      <c r="F473" s="24" t="s">
        <v>727</v>
      </c>
      <c r="G473" s="24">
        <f t="shared" si="14"/>
        <v>1050</v>
      </c>
      <c r="H473" s="24">
        <f t="shared" si="15"/>
        <v>50</v>
      </c>
      <c r="I473" s="24">
        <v>16.8</v>
      </c>
      <c r="J473" s="6" t="s">
        <v>83</v>
      </c>
      <c r="K473" s="41" t="s">
        <v>84</v>
      </c>
      <c r="L473" s="41" t="s">
        <v>85</v>
      </c>
    </row>
    <row r="474" spans="1:12" ht="12">
      <c r="A474" s="6" t="s">
        <v>86</v>
      </c>
      <c r="B474" s="7" t="s">
        <v>87</v>
      </c>
      <c r="C474" s="6" t="s">
        <v>3433</v>
      </c>
      <c r="D474" s="7" t="s">
        <v>88</v>
      </c>
      <c r="E474" s="23">
        <v>1</v>
      </c>
      <c r="F474" s="24" t="s">
        <v>727</v>
      </c>
      <c r="G474" s="24">
        <f t="shared" si="14"/>
        <v>1050</v>
      </c>
      <c r="H474" s="24">
        <f t="shared" si="15"/>
        <v>50</v>
      </c>
      <c r="I474" s="24">
        <v>16.8</v>
      </c>
      <c r="J474" s="6" t="s">
        <v>89</v>
      </c>
      <c r="K474" s="41" t="s">
        <v>90</v>
      </c>
      <c r="L474" s="41" t="s">
        <v>91</v>
      </c>
    </row>
    <row r="475" spans="1:12" ht="12">
      <c r="A475" s="6" t="s">
        <v>92</v>
      </c>
      <c r="B475" s="7" t="s">
        <v>93</v>
      </c>
      <c r="C475" s="6" t="s">
        <v>3433</v>
      </c>
      <c r="D475" s="7" t="s">
        <v>94</v>
      </c>
      <c r="E475" s="23">
        <v>1</v>
      </c>
      <c r="F475" s="24" t="s">
        <v>727</v>
      </c>
      <c r="G475" s="24">
        <f t="shared" si="14"/>
        <v>1050</v>
      </c>
      <c r="H475" s="24">
        <f t="shared" si="15"/>
        <v>50</v>
      </c>
      <c r="I475" s="24">
        <v>16.8</v>
      </c>
      <c r="J475" s="6" t="s">
        <v>95</v>
      </c>
      <c r="K475" s="7" t="s">
        <v>96</v>
      </c>
      <c r="L475" s="41" t="s">
        <v>97</v>
      </c>
    </row>
    <row r="476" spans="1:12" ht="12">
      <c r="A476" s="6" t="s">
        <v>98</v>
      </c>
      <c r="B476" s="7" t="s">
        <v>99</v>
      </c>
      <c r="C476" s="6" t="s">
        <v>3433</v>
      </c>
      <c r="D476" s="7" t="s">
        <v>100</v>
      </c>
      <c r="E476" s="23">
        <v>1</v>
      </c>
      <c r="F476" s="24" t="s">
        <v>727</v>
      </c>
      <c r="G476" s="24">
        <f t="shared" si="14"/>
        <v>1050</v>
      </c>
      <c r="H476" s="24">
        <f t="shared" si="15"/>
        <v>50</v>
      </c>
      <c r="I476" s="24">
        <v>16.8</v>
      </c>
      <c r="J476" s="6" t="s">
        <v>101</v>
      </c>
      <c r="K476" s="41" t="s">
        <v>102</v>
      </c>
      <c r="L476" s="41" t="s">
        <v>103</v>
      </c>
    </row>
    <row r="477" spans="1:12" ht="12">
      <c r="A477" s="6" t="s">
        <v>104</v>
      </c>
      <c r="B477" s="7" t="s">
        <v>105</v>
      </c>
      <c r="C477" s="6" t="s">
        <v>3433</v>
      </c>
      <c r="D477" s="7" t="s">
        <v>106</v>
      </c>
      <c r="E477" s="23">
        <v>1</v>
      </c>
      <c r="F477" s="24" t="s">
        <v>727</v>
      </c>
      <c r="G477" s="24">
        <f t="shared" si="14"/>
        <v>1050</v>
      </c>
      <c r="H477" s="24">
        <f t="shared" si="15"/>
        <v>50</v>
      </c>
      <c r="I477" s="24">
        <v>16.8</v>
      </c>
      <c r="J477" s="6" t="s">
        <v>107</v>
      </c>
      <c r="K477" s="41" t="s">
        <v>108</v>
      </c>
      <c r="L477" s="41" t="s">
        <v>109</v>
      </c>
    </row>
    <row r="478" spans="1:12" ht="12">
      <c r="A478" s="6" t="s">
        <v>110</v>
      </c>
      <c r="B478" s="7" t="s">
        <v>111</v>
      </c>
      <c r="C478" s="6" t="s">
        <v>3433</v>
      </c>
      <c r="D478" s="7" t="s">
        <v>112</v>
      </c>
      <c r="E478" s="23">
        <v>1</v>
      </c>
      <c r="F478" s="24" t="s">
        <v>727</v>
      </c>
      <c r="G478" s="24">
        <f t="shared" si="14"/>
        <v>1050</v>
      </c>
      <c r="H478" s="24">
        <f t="shared" si="15"/>
        <v>50</v>
      </c>
      <c r="I478" s="24">
        <v>16.8</v>
      </c>
      <c r="J478" s="6" t="s">
        <v>113</v>
      </c>
      <c r="K478" s="41" t="s">
        <v>114</v>
      </c>
      <c r="L478" s="41" t="s">
        <v>115</v>
      </c>
    </row>
    <row r="479" spans="1:12" ht="12">
      <c r="A479" s="6" t="s">
        <v>116</v>
      </c>
      <c r="B479" s="7" t="s">
        <v>117</v>
      </c>
      <c r="C479" s="6" t="s">
        <v>3433</v>
      </c>
      <c r="D479" s="7" t="s">
        <v>118</v>
      </c>
      <c r="E479" s="23">
        <v>1</v>
      </c>
      <c r="F479" s="24" t="s">
        <v>727</v>
      </c>
      <c r="G479" s="24">
        <f t="shared" si="14"/>
        <v>1050</v>
      </c>
      <c r="H479" s="24">
        <f t="shared" si="15"/>
        <v>50</v>
      </c>
      <c r="I479" s="24">
        <v>16.8</v>
      </c>
      <c r="J479" s="6" t="s">
        <v>119</v>
      </c>
      <c r="K479" s="41" t="s">
        <v>120</v>
      </c>
      <c r="L479" s="41" t="s">
        <v>121</v>
      </c>
    </row>
    <row r="480" spans="1:12" ht="12">
      <c r="A480" s="6" t="s">
        <v>122</v>
      </c>
      <c r="B480" s="7" t="s">
        <v>123</v>
      </c>
      <c r="C480" s="6" t="s">
        <v>3433</v>
      </c>
      <c r="D480" s="7" t="s">
        <v>124</v>
      </c>
      <c r="E480" s="23">
        <v>1</v>
      </c>
      <c r="F480" s="24" t="s">
        <v>727</v>
      </c>
      <c r="G480" s="24">
        <f t="shared" si="14"/>
        <v>1050</v>
      </c>
      <c r="H480" s="24">
        <f t="shared" si="15"/>
        <v>50</v>
      </c>
      <c r="I480" s="24">
        <v>16.8</v>
      </c>
      <c r="J480" s="6" t="s">
        <v>125</v>
      </c>
      <c r="K480" s="41" t="s">
        <v>126</v>
      </c>
      <c r="L480" s="41" t="s">
        <v>127</v>
      </c>
    </row>
    <row r="481" spans="1:12" ht="12">
      <c r="A481" s="6" t="s">
        <v>128</v>
      </c>
      <c r="B481" s="7" t="s">
        <v>129</v>
      </c>
      <c r="C481" s="6" t="s">
        <v>3433</v>
      </c>
      <c r="D481" s="7" t="s">
        <v>130</v>
      </c>
      <c r="E481" s="23">
        <v>1</v>
      </c>
      <c r="F481" s="24" t="s">
        <v>727</v>
      </c>
      <c r="G481" s="24">
        <f t="shared" si="14"/>
        <v>1050</v>
      </c>
      <c r="H481" s="24">
        <f t="shared" si="15"/>
        <v>50</v>
      </c>
      <c r="I481" s="24">
        <v>16.8</v>
      </c>
      <c r="J481" s="6" t="s">
        <v>131</v>
      </c>
      <c r="K481" s="41" t="s">
        <v>132</v>
      </c>
      <c r="L481" s="41" t="s">
        <v>133</v>
      </c>
    </row>
    <row r="482" spans="1:12" ht="12">
      <c r="A482" s="6" t="s">
        <v>134</v>
      </c>
      <c r="B482" s="7" t="s">
        <v>135</v>
      </c>
      <c r="C482" s="6" t="s">
        <v>3433</v>
      </c>
      <c r="D482" s="7" t="s">
        <v>136</v>
      </c>
      <c r="E482" s="23">
        <v>1</v>
      </c>
      <c r="F482" s="24" t="s">
        <v>727</v>
      </c>
      <c r="G482" s="24">
        <f t="shared" si="14"/>
        <v>1050</v>
      </c>
      <c r="H482" s="24">
        <f t="shared" si="15"/>
        <v>50</v>
      </c>
      <c r="I482" s="24">
        <v>16.8</v>
      </c>
      <c r="J482" s="6" t="s">
        <v>137</v>
      </c>
      <c r="K482" s="41" t="s">
        <v>138</v>
      </c>
      <c r="L482" s="41" t="s">
        <v>139</v>
      </c>
    </row>
    <row r="483" spans="1:12" ht="12">
      <c r="A483" s="6" t="s">
        <v>140</v>
      </c>
      <c r="B483" s="7" t="s">
        <v>141</v>
      </c>
      <c r="C483" s="6" t="s">
        <v>3433</v>
      </c>
      <c r="D483" s="7" t="s">
        <v>142</v>
      </c>
      <c r="E483" s="23">
        <v>1</v>
      </c>
      <c r="F483" s="24" t="s">
        <v>727</v>
      </c>
      <c r="G483" s="24">
        <f t="shared" si="14"/>
        <v>1050</v>
      </c>
      <c r="H483" s="24">
        <f t="shared" si="15"/>
        <v>50</v>
      </c>
      <c r="I483" s="24">
        <v>16.8</v>
      </c>
      <c r="J483" s="6" t="s">
        <v>143</v>
      </c>
      <c r="K483" s="41" t="s">
        <v>144</v>
      </c>
      <c r="L483" s="41" t="s">
        <v>145</v>
      </c>
    </row>
    <row r="484" spans="1:12" ht="12">
      <c r="A484" s="6" t="s">
        <v>146</v>
      </c>
      <c r="B484" s="7" t="s">
        <v>147</v>
      </c>
      <c r="C484" s="6" t="s">
        <v>3433</v>
      </c>
      <c r="D484" s="7" t="s">
        <v>148</v>
      </c>
      <c r="E484" s="23">
        <v>1</v>
      </c>
      <c r="F484" s="24" t="s">
        <v>727</v>
      </c>
      <c r="G484" s="24">
        <f t="shared" si="14"/>
        <v>1050</v>
      </c>
      <c r="H484" s="24">
        <f t="shared" si="15"/>
        <v>50</v>
      </c>
      <c r="I484" s="24">
        <v>16.8</v>
      </c>
      <c r="J484" s="6" t="s">
        <v>149</v>
      </c>
      <c r="K484" s="41" t="s">
        <v>150</v>
      </c>
      <c r="L484" s="41" t="s">
        <v>151</v>
      </c>
    </row>
    <row r="485" spans="1:12" ht="12">
      <c r="A485" s="6" t="s">
        <v>152</v>
      </c>
      <c r="B485" s="7" t="s">
        <v>153</v>
      </c>
      <c r="C485" s="6" t="s">
        <v>154</v>
      </c>
      <c r="D485" s="7" t="s">
        <v>155</v>
      </c>
      <c r="E485" s="23">
        <v>1</v>
      </c>
      <c r="F485" s="24" t="s">
        <v>727</v>
      </c>
      <c r="G485" s="24">
        <f t="shared" si="14"/>
        <v>1050</v>
      </c>
      <c r="H485" s="24">
        <f t="shared" si="15"/>
        <v>50</v>
      </c>
      <c r="I485" s="24">
        <v>16.8</v>
      </c>
      <c r="J485" s="6" t="s">
        <v>156</v>
      </c>
      <c r="K485" s="41" t="s">
        <v>157</v>
      </c>
      <c r="L485" s="41" t="s">
        <v>158</v>
      </c>
    </row>
    <row r="486" spans="1:12" ht="12">
      <c r="A486" s="6" t="s">
        <v>159</v>
      </c>
      <c r="B486" s="7" t="s">
        <v>160</v>
      </c>
      <c r="C486" s="6" t="s">
        <v>154</v>
      </c>
      <c r="D486" s="7" t="s">
        <v>161</v>
      </c>
      <c r="E486" s="23">
        <v>1</v>
      </c>
      <c r="F486" s="24" t="s">
        <v>727</v>
      </c>
      <c r="G486" s="24">
        <f t="shared" si="14"/>
        <v>1050</v>
      </c>
      <c r="H486" s="24">
        <f t="shared" si="15"/>
        <v>50</v>
      </c>
      <c r="I486" s="24">
        <v>16.8</v>
      </c>
      <c r="J486" s="6" t="s">
        <v>162</v>
      </c>
      <c r="K486" s="41" t="s">
        <v>163</v>
      </c>
      <c r="L486" s="41" t="s">
        <v>164</v>
      </c>
    </row>
    <row r="487" spans="1:12" ht="12">
      <c r="A487" s="6" t="s">
        <v>165</v>
      </c>
      <c r="B487" s="7" t="s">
        <v>166</v>
      </c>
      <c r="C487" s="6" t="s">
        <v>167</v>
      </c>
      <c r="D487" s="7" t="s">
        <v>168</v>
      </c>
      <c r="E487" s="23">
        <v>1</v>
      </c>
      <c r="F487" s="24" t="s">
        <v>727</v>
      </c>
      <c r="G487" s="24">
        <f t="shared" si="14"/>
        <v>1050</v>
      </c>
      <c r="H487" s="24">
        <f t="shared" si="15"/>
        <v>50</v>
      </c>
      <c r="I487" s="24">
        <v>16.8</v>
      </c>
      <c r="J487" s="6" t="s">
        <v>169</v>
      </c>
      <c r="K487" s="41" t="s">
        <v>170</v>
      </c>
      <c r="L487" s="41" t="s">
        <v>171</v>
      </c>
    </row>
    <row r="488" spans="1:12" ht="12">
      <c r="A488" s="6" t="s">
        <v>172</v>
      </c>
      <c r="B488" s="7" t="s">
        <v>173</v>
      </c>
      <c r="C488" s="6" t="s">
        <v>167</v>
      </c>
      <c r="D488" s="7" t="s">
        <v>174</v>
      </c>
      <c r="E488" s="23">
        <v>1</v>
      </c>
      <c r="F488" s="24" t="s">
        <v>727</v>
      </c>
      <c r="G488" s="24">
        <f t="shared" si="14"/>
        <v>1050</v>
      </c>
      <c r="H488" s="24">
        <f t="shared" si="15"/>
        <v>50</v>
      </c>
      <c r="I488" s="24">
        <v>16.8</v>
      </c>
      <c r="J488" s="6" t="s">
        <v>175</v>
      </c>
      <c r="K488" s="41" t="s">
        <v>176</v>
      </c>
      <c r="L488" s="41" t="s">
        <v>177</v>
      </c>
    </row>
    <row r="489" spans="1:12" ht="12">
      <c r="A489" s="6" t="s">
        <v>178</v>
      </c>
      <c r="B489" s="7" t="s">
        <v>179</v>
      </c>
      <c r="C489" s="6" t="s">
        <v>167</v>
      </c>
      <c r="D489" s="7" t="s">
        <v>180</v>
      </c>
      <c r="E489" s="23">
        <v>1</v>
      </c>
      <c r="F489" s="24" t="s">
        <v>727</v>
      </c>
      <c r="G489" s="24">
        <f t="shared" si="14"/>
        <v>1050</v>
      </c>
      <c r="H489" s="24">
        <f t="shared" si="15"/>
        <v>50</v>
      </c>
      <c r="I489" s="24">
        <v>16.8</v>
      </c>
      <c r="J489" s="6" t="s">
        <v>181</v>
      </c>
      <c r="K489" s="41" t="s">
        <v>182</v>
      </c>
      <c r="L489" s="41" t="s">
        <v>183</v>
      </c>
    </row>
    <row r="490" spans="1:12" ht="12">
      <c r="A490" s="6" t="s">
        <v>184</v>
      </c>
      <c r="B490" s="7" t="s">
        <v>185</v>
      </c>
      <c r="C490" s="6" t="s">
        <v>167</v>
      </c>
      <c r="D490" s="7" t="s">
        <v>186</v>
      </c>
      <c r="E490" s="23">
        <v>1</v>
      </c>
      <c r="F490" s="24" t="s">
        <v>742</v>
      </c>
      <c r="G490" s="24">
        <f t="shared" si="14"/>
        <v>1050</v>
      </c>
      <c r="H490" s="24">
        <f t="shared" si="15"/>
        <v>50</v>
      </c>
      <c r="I490" s="24">
        <v>16.8</v>
      </c>
      <c r="J490" s="6" t="s">
        <v>187</v>
      </c>
      <c r="K490" s="41" t="s">
        <v>188</v>
      </c>
      <c r="L490" s="41" t="s">
        <v>189</v>
      </c>
    </row>
    <row r="491" spans="1:12" ht="12">
      <c r="A491" s="6" t="s">
        <v>190</v>
      </c>
      <c r="B491" s="7" t="s">
        <v>191</v>
      </c>
      <c r="C491" s="6" t="s">
        <v>167</v>
      </c>
      <c r="D491" s="7" t="s">
        <v>192</v>
      </c>
      <c r="E491" s="23">
        <v>1</v>
      </c>
      <c r="F491" s="24" t="s">
        <v>727</v>
      </c>
      <c r="G491" s="24">
        <f t="shared" si="14"/>
        <v>1050</v>
      </c>
      <c r="H491" s="24">
        <f t="shared" si="15"/>
        <v>50</v>
      </c>
      <c r="I491" s="24">
        <v>16.8</v>
      </c>
      <c r="J491" s="6" t="s">
        <v>190</v>
      </c>
      <c r="K491" s="7" t="s">
        <v>191</v>
      </c>
      <c r="L491" s="7" t="s">
        <v>192</v>
      </c>
    </row>
    <row r="492" spans="1:12" ht="12">
      <c r="A492" s="6" t="s">
        <v>193</v>
      </c>
      <c r="B492" s="7" t="s">
        <v>194</v>
      </c>
      <c r="C492" s="6" t="s">
        <v>167</v>
      </c>
      <c r="D492" s="7" t="s">
        <v>195</v>
      </c>
      <c r="E492" s="23">
        <v>1</v>
      </c>
      <c r="F492" s="24" t="s">
        <v>727</v>
      </c>
      <c r="G492" s="24">
        <f t="shared" si="14"/>
        <v>1050</v>
      </c>
      <c r="H492" s="24">
        <f t="shared" si="15"/>
        <v>50</v>
      </c>
      <c r="I492" s="24">
        <v>16.8</v>
      </c>
      <c r="J492" s="6" t="s">
        <v>196</v>
      </c>
      <c r="K492" s="41" t="s">
        <v>197</v>
      </c>
      <c r="L492" s="41" t="s">
        <v>198</v>
      </c>
    </row>
    <row r="493" spans="1:12" ht="12">
      <c r="A493" s="6" t="s">
        <v>199</v>
      </c>
      <c r="B493" s="7" t="s">
        <v>200</v>
      </c>
      <c r="C493" s="6" t="s">
        <v>167</v>
      </c>
      <c r="D493" s="7" t="s">
        <v>201</v>
      </c>
      <c r="E493" s="23">
        <v>1</v>
      </c>
      <c r="F493" s="24" t="s">
        <v>727</v>
      </c>
      <c r="G493" s="24">
        <f t="shared" si="14"/>
        <v>1050</v>
      </c>
      <c r="H493" s="24">
        <f t="shared" si="15"/>
        <v>50</v>
      </c>
      <c r="I493" s="24">
        <v>16.8</v>
      </c>
      <c r="J493" s="6" t="s">
        <v>199</v>
      </c>
      <c r="K493" s="7" t="s">
        <v>200</v>
      </c>
      <c r="L493" s="7" t="s">
        <v>201</v>
      </c>
    </row>
    <row r="494" spans="1:12" ht="12">
      <c r="A494" s="6" t="s">
        <v>202</v>
      </c>
      <c r="B494" s="7" t="s">
        <v>203</v>
      </c>
      <c r="C494" s="6" t="s">
        <v>204</v>
      </c>
      <c r="D494" s="7" t="s">
        <v>205</v>
      </c>
      <c r="E494" s="23">
        <v>1</v>
      </c>
      <c r="F494" s="24" t="s">
        <v>727</v>
      </c>
      <c r="G494" s="24">
        <f t="shared" si="14"/>
        <v>1050</v>
      </c>
      <c r="H494" s="24">
        <f t="shared" si="15"/>
        <v>50</v>
      </c>
      <c r="I494" s="24">
        <v>16.8</v>
      </c>
      <c r="J494" s="6" t="s">
        <v>206</v>
      </c>
      <c r="K494" s="41" t="s">
        <v>207</v>
      </c>
      <c r="L494" s="41" t="s">
        <v>208</v>
      </c>
    </row>
    <row r="495" spans="1:12" ht="12">
      <c r="A495" s="6" t="s">
        <v>209</v>
      </c>
      <c r="B495" s="7" t="s">
        <v>210</v>
      </c>
      <c r="C495" s="6" t="s">
        <v>204</v>
      </c>
      <c r="D495" s="7" t="s">
        <v>211</v>
      </c>
      <c r="E495" s="23">
        <v>1</v>
      </c>
      <c r="F495" s="24" t="s">
        <v>727</v>
      </c>
      <c r="G495" s="24">
        <f t="shared" si="14"/>
        <v>1050</v>
      </c>
      <c r="H495" s="24">
        <f t="shared" si="15"/>
        <v>50</v>
      </c>
      <c r="I495" s="24">
        <v>16.8</v>
      </c>
      <c r="J495" s="6" t="s">
        <v>212</v>
      </c>
      <c r="K495" s="41" t="s">
        <v>213</v>
      </c>
      <c r="L495" s="41" t="s">
        <v>214</v>
      </c>
    </row>
    <row r="496" spans="1:12" ht="12">
      <c r="A496" s="6" t="s">
        <v>215</v>
      </c>
      <c r="B496" s="7" t="s">
        <v>216</v>
      </c>
      <c r="C496" s="6" t="s">
        <v>204</v>
      </c>
      <c r="D496" s="7" t="s">
        <v>217</v>
      </c>
      <c r="E496" s="23">
        <v>1</v>
      </c>
      <c r="F496" s="24" t="s">
        <v>727</v>
      </c>
      <c r="G496" s="24">
        <f t="shared" si="14"/>
        <v>1050</v>
      </c>
      <c r="H496" s="24">
        <f t="shared" si="15"/>
        <v>50</v>
      </c>
      <c r="I496" s="24">
        <v>16.8</v>
      </c>
      <c r="J496" s="6" t="s">
        <v>218</v>
      </c>
      <c r="K496" s="41" t="s">
        <v>219</v>
      </c>
      <c r="L496" s="41" t="s">
        <v>220</v>
      </c>
    </row>
    <row r="497" spans="1:12" ht="12">
      <c r="A497" s="6" t="s">
        <v>221</v>
      </c>
      <c r="B497" s="7" t="s">
        <v>222</v>
      </c>
      <c r="C497" s="6" t="s">
        <v>223</v>
      </c>
      <c r="D497" s="6" t="s">
        <v>224</v>
      </c>
      <c r="E497" s="23">
        <v>1</v>
      </c>
      <c r="F497" s="24" t="s">
        <v>727</v>
      </c>
      <c r="G497" s="24">
        <f t="shared" si="14"/>
        <v>1050</v>
      </c>
      <c r="H497" s="24">
        <f t="shared" si="15"/>
        <v>50</v>
      </c>
      <c r="I497" s="24">
        <v>16.8</v>
      </c>
      <c r="J497" s="6" t="s">
        <v>225</v>
      </c>
      <c r="K497" s="41" t="s">
        <v>226</v>
      </c>
      <c r="L497" s="41" t="s">
        <v>227</v>
      </c>
    </row>
    <row r="498" spans="1:12" ht="12">
      <c r="A498" s="6" t="s">
        <v>228</v>
      </c>
      <c r="B498" s="7" t="s">
        <v>229</v>
      </c>
      <c r="C498" s="6" t="s">
        <v>223</v>
      </c>
      <c r="D498" s="6" t="s">
        <v>230</v>
      </c>
      <c r="E498" s="23">
        <v>1</v>
      </c>
      <c r="F498" s="24" t="s">
        <v>727</v>
      </c>
      <c r="G498" s="24">
        <f t="shared" si="14"/>
        <v>1050</v>
      </c>
      <c r="H498" s="24">
        <f t="shared" si="15"/>
        <v>50</v>
      </c>
      <c r="I498" s="24">
        <v>16.8</v>
      </c>
      <c r="J498" s="6" t="s">
        <v>212</v>
      </c>
      <c r="K498" s="41" t="s">
        <v>213</v>
      </c>
      <c r="L498" s="41" t="s">
        <v>214</v>
      </c>
    </row>
    <row r="499" spans="1:12" ht="12">
      <c r="A499" s="6" t="s">
        <v>231</v>
      </c>
      <c r="B499" s="7" t="s">
        <v>232</v>
      </c>
      <c r="C499" s="6" t="s">
        <v>223</v>
      </c>
      <c r="D499" s="7" t="s">
        <v>233</v>
      </c>
      <c r="E499" s="23">
        <v>1</v>
      </c>
      <c r="F499" s="24" t="s">
        <v>727</v>
      </c>
      <c r="G499" s="24">
        <f t="shared" si="14"/>
        <v>1050</v>
      </c>
      <c r="H499" s="24">
        <f t="shared" si="15"/>
        <v>50</v>
      </c>
      <c r="I499" s="24">
        <v>16.8</v>
      </c>
      <c r="J499" s="6" t="s">
        <v>234</v>
      </c>
      <c r="K499" s="41" t="s">
        <v>235</v>
      </c>
      <c r="L499" s="41" t="s">
        <v>236</v>
      </c>
    </row>
    <row r="500" spans="1:12" ht="12">
      <c r="A500" s="6" t="s">
        <v>237</v>
      </c>
      <c r="B500" s="7" t="s">
        <v>238</v>
      </c>
      <c r="C500" s="6" t="s">
        <v>223</v>
      </c>
      <c r="D500" s="7" t="s">
        <v>239</v>
      </c>
      <c r="E500" s="23">
        <v>1</v>
      </c>
      <c r="F500" s="24" t="s">
        <v>727</v>
      </c>
      <c r="G500" s="24">
        <f t="shared" si="14"/>
        <v>1050</v>
      </c>
      <c r="H500" s="24">
        <f t="shared" si="15"/>
        <v>50</v>
      </c>
      <c r="I500" s="24">
        <v>16.8</v>
      </c>
      <c r="J500" s="6" t="s">
        <v>240</v>
      </c>
      <c r="K500" s="7" t="s">
        <v>241</v>
      </c>
      <c r="L500" s="41" t="s">
        <v>242</v>
      </c>
    </row>
    <row r="501" spans="1:12" ht="12">
      <c r="A501" s="6" t="s">
        <v>243</v>
      </c>
      <c r="B501" s="7" t="s">
        <v>244</v>
      </c>
      <c r="C501" s="6" t="s">
        <v>223</v>
      </c>
      <c r="D501" s="7" t="s">
        <v>245</v>
      </c>
      <c r="E501" s="23">
        <v>1</v>
      </c>
      <c r="F501" s="24" t="s">
        <v>727</v>
      </c>
      <c r="G501" s="24">
        <f t="shared" si="14"/>
        <v>1050</v>
      </c>
      <c r="H501" s="24">
        <f t="shared" si="15"/>
        <v>50</v>
      </c>
      <c r="I501" s="24">
        <v>16.8</v>
      </c>
      <c r="J501" s="6" t="s">
        <v>246</v>
      </c>
      <c r="K501" s="41" t="s">
        <v>247</v>
      </c>
      <c r="L501" s="41" t="s">
        <v>248</v>
      </c>
    </row>
    <row r="502" spans="1:12" ht="12">
      <c r="A502" s="6" t="s">
        <v>249</v>
      </c>
      <c r="B502" s="7" t="s">
        <v>250</v>
      </c>
      <c r="C502" s="6" t="s">
        <v>223</v>
      </c>
      <c r="D502" s="7" t="s">
        <v>251</v>
      </c>
      <c r="E502" s="23">
        <v>1</v>
      </c>
      <c r="F502" s="24" t="s">
        <v>727</v>
      </c>
      <c r="G502" s="24">
        <f t="shared" si="14"/>
        <v>1050</v>
      </c>
      <c r="H502" s="24">
        <f t="shared" si="15"/>
        <v>50</v>
      </c>
      <c r="I502" s="24">
        <v>16.8</v>
      </c>
      <c r="J502" s="6" t="s">
        <v>252</v>
      </c>
      <c r="K502" s="41" t="s">
        <v>253</v>
      </c>
      <c r="L502" s="41" t="s">
        <v>254</v>
      </c>
    </row>
    <row r="503" spans="1:12" ht="12">
      <c r="A503" s="6" t="s">
        <v>255</v>
      </c>
      <c r="B503" s="7" t="s">
        <v>256</v>
      </c>
      <c r="C503" s="6" t="s">
        <v>257</v>
      </c>
      <c r="D503" s="7" t="s">
        <v>258</v>
      </c>
      <c r="E503" s="6">
        <v>1</v>
      </c>
      <c r="F503" s="24" t="s">
        <v>727</v>
      </c>
      <c r="G503" s="24">
        <f t="shared" si="14"/>
        <v>1050</v>
      </c>
      <c r="H503" s="24">
        <f t="shared" si="15"/>
        <v>50</v>
      </c>
      <c r="I503" s="24">
        <v>16.8</v>
      </c>
      <c r="J503" s="6" t="s">
        <v>259</v>
      </c>
      <c r="K503" s="41" t="s">
        <v>260</v>
      </c>
      <c r="L503" s="41" t="s">
        <v>261</v>
      </c>
    </row>
    <row r="504" spans="1:12" ht="12">
      <c r="A504" s="6" t="s">
        <v>262</v>
      </c>
      <c r="B504" s="7" t="s">
        <v>263</v>
      </c>
      <c r="C504" s="6" t="s">
        <v>257</v>
      </c>
      <c r="D504" s="7" t="s">
        <v>264</v>
      </c>
      <c r="E504" s="6">
        <v>1</v>
      </c>
      <c r="F504" s="24" t="s">
        <v>727</v>
      </c>
      <c r="G504" s="24">
        <f t="shared" si="14"/>
        <v>1050</v>
      </c>
      <c r="H504" s="24">
        <f t="shared" si="15"/>
        <v>50</v>
      </c>
      <c r="I504" s="24">
        <v>16.8</v>
      </c>
      <c r="J504" s="6" t="s">
        <v>265</v>
      </c>
      <c r="K504" s="7" t="s">
        <v>266</v>
      </c>
      <c r="L504" s="41" t="s">
        <v>267</v>
      </c>
    </row>
    <row r="505" spans="1:12" ht="12">
      <c r="A505" s="6" t="s">
        <v>268</v>
      </c>
      <c r="B505" s="7" t="s">
        <v>269</v>
      </c>
      <c r="C505" s="6" t="s">
        <v>257</v>
      </c>
      <c r="D505" s="7" t="s">
        <v>270</v>
      </c>
      <c r="E505" s="23">
        <v>1</v>
      </c>
      <c r="F505" s="24" t="s">
        <v>727</v>
      </c>
      <c r="G505" s="24">
        <f t="shared" si="14"/>
        <v>1050</v>
      </c>
      <c r="H505" s="24">
        <f t="shared" si="15"/>
        <v>50</v>
      </c>
      <c r="I505" s="24">
        <v>16.8</v>
      </c>
      <c r="J505" s="6" t="s">
        <v>259</v>
      </c>
      <c r="K505" s="41" t="s">
        <v>260</v>
      </c>
      <c r="L505" s="41" t="s">
        <v>261</v>
      </c>
    </row>
    <row r="506" spans="1:12" ht="12">
      <c r="A506" s="6" t="s">
        <v>271</v>
      </c>
      <c r="B506" s="7" t="s">
        <v>272</v>
      </c>
      <c r="C506" s="6" t="s">
        <v>273</v>
      </c>
      <c r="D506" s="6" t="s">
        <v>274</v>
      </c>
      <c r="E506" s="23">
        <v>1</v>
      </c>
      <c r="F506" s="24" t="s">
        <v>727</v>
      </c>
      <c r="G506" s="24">
        <f t="shared" si="14"/>
        <v>1050</v>
      </c>
      <c r="H506" s="24">
        <f t="shared" si="15"/>
        <v>50</v>
      </c>
      <c r="I506" s="24">
        <v>16.8</v>
      </c>
      <c r="J506" s="6" t="s">
        <v>259</v>
      </c>
      <c r="K506" s="41" t="s">
        <v>260</v>
      </c>
      <c r="L506" s="41" t="s">
        <v>261</v>
      </c>
    </row>
    <row r="507" spans="1:12" ht="12">
      <c r="A507" s="6" t="s">
        <v>275</v>
      </c>
      <c r="B507" s="7" t="s">
        <v>276</v>
      </c>
      <c r="C507" s="6" t="s">
        <v>273</v>
      </c>
      <c r="D507" s="6" t="s">
        <v>277</v>
      </c>
      <c r="E507" s="23">
        <v>1</v>
      </c>
      <c r="F507" s="24" t="s">
        <v>727</v>
      </c>
      <c r="G507" s="24">
        <f t="shared" si="14"/>
        <v>1050</v>
      </c>
      <c r="H507" s="24">
        <f t="shared" si="15"/>
        <v>50</v>
      </c>
      <c r="I507" s="24">
        <v>16.8</v>
      </c>
      <c r="J507" s="6" t="s">
        <v>278</v>
      </c>
      <c r="K507" s="41" t="s">
        <v>279</v>
      </c>
      <c r="L507" s="41" t="s">
        <v>280</v>
      </c>
    </row>
    <row r="508" spans="1:12" ht="12">
      <c r="A508" s="6" t="s">
        <v>281</v>
      </c>
      <c r="B508" s="7" t="s">
        <v>282</v>
      </c>
      <c r="C508" s="6" t="s">
        <v>273</v>
      </c>
      <c r="D508" s="6" t="s">
        <v>283</v>
      </c>
      <c r="E508" s="23">
        <v>1</v>
      </c>
      <c r="F508" s="24" t="s">
        <v>727</v>
      </c>
      <c r="G508" s="24">
        <f t="shared" si="14"/>
        <v>1050</v>
      </c>
      <c r="H508" s="24">
        <f t="shared" si="15"/>
        <v>50</v>
      </c>
      <c r="I508" s="24">
        <v>16.8</v>
      </c>
      <c r="J508" s="6" t="s">
        <v>278</v>
      </c>
      <c r="K508" s="41" t="s">
        <v>279</v>
      </c>
      <c r="L508" s="41" t="s">
        <v>280</v>
      </c>
    </row>
    <row r="509" spans="1:12" ht="12">
      <c r="A509" s="6" t="s">
        <v>284</v>
      </c>
      <c r="B509" s="7" t="s">
        <v>285</v>
      </c>
      <c r="C509" s="6" t="s">
        <v>273</v>
      </c>
      <c r="D509" s="7" t="s">
        <v>286</v>
      </c>
      <c r="E509" s="23">
        <v>1</v>
      </c>
      <c r="F509" s="24" t="s">
        <v>727</v>
      </c>
      <c r="G509" s="24">
        <f t="shared" si="14"/>
        <v>1050</v>
      </c>
      <c r="H509" s="24">
        <f t="shared" si="15"/>
        <v>50</v>
      </c>
      <c r="I509" s="24">
        <v>16.8</v>
      </c>
      <c r="J509" s="6" t="s">
        <v>287</v>
      </c>
      <c r="K509" s="41" t="s">
        <v>288</v>
      </c>
      <c r="L509" s="41" t="s">
        <v>289</v>
      </c>
    </row>
    <row r="510" spans="1:12" ht="12">
      <c r="A510" s="6" t="s">
        <v>290</v>
      </c>
      <c r="B510" s="7" t="s">
        <v>291</v>
      </c>
      <c r="C510" s="6" t="s">
        <v>273</v>
      </c>
      <c r="D510" s="7" t="s">
        <v>292</v>
      </c>
      <c r="E510" s="6">
        <v>1</v>
      </c>
      <c r="F510" s="24" t="s">
        <v>727</v>
      </c>
      <c r="G510" s="24">
        <f t="shared" si="14"/>
        <v>1050</v>
      </c>
      <c r="H510" s="24">
        <f t="shared" si="15"/>
        <v>50</v>
      </c>
      <c r="I510" s="24">
        <v>16.8</v>
      </c>
      <c r="J510" s="6" t="s">
        <v>293</v>
      </c>
      <c r="K510" s="41" t="s">
        <v>294</v>
      </c>
      <c r="L510" s="41" t="s">
        <v>295</v>
      </c>
    </row>
    <row r="511" spans="1:12" ht="12">
      <c r="A511" s="6" t="s">
        <v>296</v>
      </c>
      <c r="B511" s="7" t="s">
        <v>297</v>
      </c>
      <c r="C511" s="6" t="s">
        <v>273</v>
      </c>
      <c r="D511" s="7" t="s">
        <v>298</v>
      </c>
      <c r="E511" s="6">
        <v>1</v>
      </c>
      <c r="F511" s="24" t="s">
        <v>727</v>
      </c>
      <c r="G511" s="24">
        <f t="shared" si="14"/>
        <v>1050</v>
      </c>
      <c r="H511" s="24">
        <f t="shared" si="15"/>
        <v>50</v>
      </c>
      <c r="I511" s="24">
        <v>16.8</v>
      </c>
      <c r="J511" s="6" t="s">
        <v>299</v>
      </c>
      <c r="K511" s="41" t="s">
        <v>300</v>
      </c>
      <c r="L511" s="41" t="s">
        <v>301</v>
      </c>
    </row>
    <row r="512" spans="1:12" ht="12">
      <c r="A512" s="24" t="s">
        <v>302</v>
      </c>
      <c r="B512" s="7" t="s">
        <v>303</v>
      </c>
      <c r="C512" s="6" t="s">
        <v>273</v>
      </c>
      <c r="D512" s="7" t="s">
        <v>304</v>
      </c>
      <c r="E512" s="23">
        <v>1</v>
      </c>
      <c r="F512" s="24" t="s">
        <v>727</v>
      </c>
      <c r="G512" s="24">
        <f t="shared" si="14"/>
        <v>1050</v>
      </c>
      <c r="H512" s="24">
        <f t="shared" si="15"/>
        <v>50</v>
      </c>
      <c r="I512" s="24">
        <v>16.8</v>
      </c>
      <c r="J512" s="6" t="s">
        <v>305</v>
      </c>
      <c r="K512" s="41" t="s">
        <v>306</v>
      </c>
      <c r="L512" s="41" t="s">
        <v>307</v>
      </c>
    </row>
    <row r="513" spans="1:12" ht="12">
      <c r="A513" s="6" t="s">
        <v>308</v>
      </c>
      <c r="B513" s="7" t="s">
        <v>309</v>
      </c>
      <c r="C513" s="6" t="s">
        <v>273</v>
      </c>
      <c r="D513" s="7" t="s">
        <v>310</v>
      </c>
      <c r="E513" s="23">
        <v>1</v>
      </c>
      <c r="F513" s="24" t="s">
        <v>727</v>
      </c>
      <c r="G513" s="24">
        <f t="shared" si="14"/>
        <v>1050</v>
      </c>
      <c r="H513" s="24">
        <f t="shared" si="15"/>
        <v>50</v>
      </c>
      <c r="I513" s="24">
        <v>16.8</v>
      </c>
      <c r="J513" s="6" t="s">
        <v>311</v>
      </c>
      <c r="K513" s="41" t="s">
        <v>312</v>
      </c>
      <c r="L513" s="41" t="s">
        <v>313</v>
      </c>
    </row>
    <row r="514" spans="1:12" ht="12">
      <c r="A514" s="24" t="s">
        <v>314</v>
      </c>
      <c r="B514" s="7" t="s">
        <v>315</v>
      </c>
      <c r="C514" s="6" t="s">
        <v>273</v>
      </c>
      <c r="D514" s="7" t="s">
        <v>316</v>
      </c>
      <c r="E514" s="23">
        <v>1</v>
      </c>
      <c r="F514" s="24" t="s">
        <v>727</v>
      </c>
      <c r="G514" s="24">
        <f aca="true" t="shared" si="16" ref="G514:G568">E514*1050</f>
        <v>1050</v>
      </c>
      <c r="H514" s="24">
        <f aca="true" t="shared" si="17" ref="H514:H568">E514*50</f>
        <v>50</v>
      </c>
      <c r="I514" s="24">
        <v>16.8</v>
      </c>
      <c r="J514" s="6" t="s">
        <v>317</v>
      </c>
      <c r="K514" s="41" t="s">
        <v>318</v>
      </c>
      <c r="L514" s="41" t="s">
        <v>319</v>
      </c>
    </row>
    <row r="515" spans="1:12" ht="12">
      <c r="A515" s="24" t="s">
        <v>320</v>
      </c>
      <c r="B515" s="7" t="s">
        <v>321</v>
      </c>
      <c r="C515" s="6" t="s">
        <v>273</v>
      </c>
      <c r="D515" s="7" t="s">
        <v>322</v>
      </c>
      <c r="E515" s="23">
        <v>1</v>
      </c>
      <c r="F515" s="24" t="s">
        <v>727</v>
      </c>
      <c r="G515" s="24">
        <f t="shared" si="16"/>
        <v>1050</v>
      </c>
      <c r="H515" s="24">
        <f t="shared" si="17"/>
        <v>50</v>
      </c>
      <c r="I515" s="24">
        <v>16.8</v>
      </c>
      <c r="J515" s="6" t="s">
        <v>323</v>
      </c>
      <c r="K515" s="7" t="s">
        <v>324</v>
      </c>
      <c r="L515" s="41" t="s">
        <v>325</v>
      </c>
    </row>
    <row r="516" spans="1:12" ht="12">
      <c r="A516" s="24" t="s">
        <v>326</v>
      </c>
      <c r="B516" s="7" t="s">
        <v>327</v>
      </c>
      <c r="C516" s="6" t="s">
        <v>273</v>
      </c>
      <c r="D516" s="7" t="s">
        <v>328</v>
      </c>
      <c r="E516" s="23">
        <v>1</v>
      </c>
      <c r="F516" s="24" t="s">
        <v>727</v>
      </c>
      <c r="G516" s="24">
        <f t="shared" si="16"/>
        <v>1050</v>
      </c>
      <c r="H516" s="24">
        <f t="shared" si="17"/>
        <v>50</v>
      </c>
      <c r="I516" s="24">
        <v>16.8</v>
      </c>
      <c r="J516" s="6" t="s">
        <v>329</v>
      </c>
      <c r="K516" s="41" t="s">
        <v>330</v>
      </c>
      <c r="L516" s="41" t="s">
        <v>331</v>
      </c>
    </row>
    <row r="517" spans="1:12" ht="12">
      <c r="A517" s="6" t="s">
        <v>2447</v>
      </c>
      <c r="B517" s="7" t="s">
        <v>332</v>
      </c>
      <c r="C517" s="6" t="s">
        <v>273</v>
      </c>
      <c r="D517" s="7" t="s">
        <v>333</v>
      </c>
      <c r="E517" s="23">
        <v>1</v>
      </c>
      <c r="F517" s="24" t="s">
        <v>727</v>
      </c>
      <c r="G517" s="24">
        <f t="shared" si="16"/>
        <v>1050</v>
      </c>
      <c r="H517" s="24">
        <f t="shared" si="17"/>
        <v>50</v>
      </c>
      <c r="I517" s="24">
        <v>16.8</v>
      </c>
      <c r="J517" s="6" t="s">
        <v>265</v>
      </c>
      <c r="K517" s="7" t="s">
        <v>266</v>
      </c>
      <c r="L517" s="41" t="s">
        <v>267</v>
      </c>
    </row>
    <row r="518" spans="1:12" ht="12">
      <c r="A518" s="24" t="s">
        <v>334</v>
      </c>
      <c r="B518" s="7" t="s">
        <v>335</v>
      </c>
      <c r="C518" s="6" t="s">
        <v>273</v>
      </c>
      <c r="D518" s="7" t="s">
        <v>336</v>
      </c>
      <c r="E518" s="23">
        <v>1</v>
      </c>
      <c r="F518" s="24" t="s">
        <v>727</v>
      </c>
      <c r="G518" s="24">
        <f t="shared" si="16"/>
        <v>1050</v>
      </c>
      <c r="H518" s="24">
        <f t="shared" si="17"/>
        <v>50</v>
      </c>
      <c r="I518" s="24">
        <v>16.8</v>
      </c>
      <c r="J518" s="6" t="s">
        <v>337</v>
      </c>
      <c r="K518" s="41" t="s">
        <v>338</v>
      </c>
      <c r="L518" s="41" t="s">
        <v>339</v>
      </c>
    </row>
    <row r="519" spans="1:12" ht="12">
      <c r="A519" s="24" t="s">
        <v>340</v>
      </c>
      <c r="B519" s="7" t="s">
        <v>341</v>
      </c>
      <c r="C519" s="6" t="s">
        <v>273</v>
      </c>
      <c r="D519" s="7" t="s">
        <v>342</v>
      </c>
      <c r="E519" s="23">
        <v>1</v>
      </c>
      <c r="F519" s="24" t="s">
        <v>727</v>
      </c>
      <c r="G519" s="24">
        <f t="shared" si="16"/>
        <v>1050</v>
      </c>
      <c r="H519" s="24">
        <f t="shared" si="17"/>
        <v>50</v>
      </c>
      <c r="I519" s="24">
        <v>16.8</v>
      </c>
      <c r="J519" s="6" t="s">
        <v>343</v>
      </c>
      <c r="K519" s="41" t="s">
        <v>344</v>
      </c>
      <c r="L519" s="41" t="s">
        <v>345</v>
      </c>
    </row>
    <row r="520" spans="1:12" ht="12">
      <c r="A520" s="6" t="s">
        <v>346</v>
      </c>
      <c r="B520" s="7" t="s">
        <v>347</v>
      </c>
      <c r="C520" s="6" t="s">
        <v>273</v>
      </c>
      <c r="D520" s="7" t="s">
        <v>348</v>
      </c>
      <c r="E520" s="23">
        <v>1</v>
      </c>
      <c r="F520" s="24" t="s">
        <v>727</v>
      </c>
      <c r="G520" s="24">
        <f t="shared" si="16"/>
        <v>1050</v>
      </c>
      <c r="H520" s="24">
        <f t="shared" si="17"/>
        <v>50</v>
      </c>
      <c r="I520" s="24">
        <v>16.8</v>
      </c>
      <c r="J520" s="6" t="s">
        <v>346</v>
      </c>
      <c r="K520" s="7" t="s">
        <v>347</v>
      </c>
      <c r="L520" s="7" t="s">
        <v>348</v>
      </c>
    </row>
    <row r="521" spans="1:12" ht="12">
      <c r="A521" s="6" t="s">
        <v>349</v>
      </c>
      <c r="B521" s="7" t="s">
        <v>350</v>
      </c>
      <c r="C521" s="6" t="s">
        <v>273</v>
      </c>
      <c r="D521" s="7" t="s">
        <v>351</v>
      </c>
      <c r="E521" s="23">
        <v>1</v>
      </c>
      <c r="F521" s="24" t="s">
        <v>727</v>
      </c>
      <c r="G521" s="24">
        <f t="shared" si="16"/>
        <v>1050</v>
      </c>
      <c r="H521" s="24">
        <f t="shared" si="17"/>
        <v>50</v>
      </c>
      <c r="I521" s="24">
        <v>16.8</v>
      </c>
      <c r="J521" s="6" t="s">
        <v>352</v>
      </c>
      <c r="K521" s="41" t="s">
        <v>353</v>
      </c>
      <c r="L521" s="41" t="s">
        <v>354</v>
      </c>
    </row>
    <row r="522" spans="1:12" ht="12">
      <c r="A522" s="6" t="s">
        <v>355</v>
      </c>
      <c r="B522" s="7" t="s">
        <v>356</v>
      </c>
      <c r="C522" s="6" t="s">
        <v>273</v>
      </c>
      <c r="D522" s="7" t="s">
        <v>357</v>
      </c>
      <c r="E522" s="23">
        <v>1</v>
      </c>
      <c r="F522" s="24" t="s">
        <v>727</v>
      </c>
      <c r="G522" s="24">
        <f t="shared" si="16"/>
        <v>1050</v>
      </c>
      <c r="H522" s="24">
        <f t="shared" si="17"/>
        <v>50</v>
      </c>
      <c r="I522" s="24">
        <v>16.8</v>
      </c>
      <c r="J522" s="6" t="s">
        <v>259</v>
      </c>
      <c r="K522" s="41" t="s">
        <v>260</v>
      </c>
      <c r="L522" s="41" t="s">
        <v>261</v>
      </c>
    </row>
    <row r="523" spans="1:12" ht="12">
      <c r="A523" s="6" t="s">
        <v>358</v>
      </c>
      <c r="B523" s="7" t="s">
        <v>359</v>
      </c>
      <c r="C523" s="6" t="s">
        <v>273</v>
      </c>
      <c r="D523" s="7" t="s">
        <v>360</v>
      </c>
      <c r="E523" s="23">
        <v>1</v>
      </c>
      <c r="F523" s="24" t="s">
        <v>727</v>
      </c>
      <c r="G523" s="24">
        <f t="shared" si="16"/>
        <v>1050</v>
      </c>
      <c r="H523" s="24">
        <f t="shared" si="17"/>
        <v>50</v>
      </c>
      <c r="I523" s="24">
        <v>16.8</v>
      </c>
      <c r="J523" s="6" t="s">
        <v>278</v>
      </c>
      <c r="K523" s="41" t="s">
        <v>279</v>
      </c>
      <c r="L523" s="41" t="s">
        <v>280</v>
      </c>
    </row>
    <row r="524" spans="1:12" ht="12">
      <c r="A524" s="6" t="s">
        <v>361</v>
      </c>
      <c r="B524" s="7" t="s">
        <v>362</v>
      </c>
      <c r="C524" s="6" t="s">
        <v>273</v>
      </c>
      <c r="D524" s="7" t="s">
        <v>363</v>
      </c>
      <c r="E524" s="23">
        <v>1</v>
      </c>
      <c r="F524" s="24" t="s">
        <v>727</v>
      </c>
      <c r="G524" s="24">
        <f t="shared" si="16"/>
        <v>1050</v>
      </c>
      <c r="H524" s="24">
        <f t="shared" si="17"/>
        <v>50</v>
      </c>
      <c r="I524" s="24">
        <v>16.8</v>
      </c>
      <c r="J524" s="6" t="s">
        <v>265</v>
      </c>
      <c r="K524" s="7" t="s">
        <v>266</v>
      </c>
      <c r="L524" s="41" t="s">
        <v>267</v>
      </c>
    </row>
    <row r="525" spans="1:12" ht="12">
      <c r="A525" s="6" t="s">
        <v>364</v>
      </c>
      <c r="B525" s="7" t="s">
        <v>365</v>
      </c>
      <c r="C525" s="6" t="s">
        <v>273</v>
      </c>
      <c r="D525" s="7" t="s">
        <v>366</v>
      </c>
      <c r="E525" s="23">
        <v>1</v>
      </c>
      <c r="F525" s="24" t="s">
        <v>727</v>
      </c>
      <c r="G525" s="24">
        <f t="shared" si="16"/>
        <v>1050</v>
      </c>
      <c r="H525" s="24">
        <f t="shared" si="17"/>
        <v>50</v>
      </c>
      <c r="I525" s="24">
        <v>16.8</v>
      </c>
      <c r="J525" s="6" t="s">
        <v>305</v>
      </c>
      <c r="K525" s="41" t="s">
        <v>306</v>
      </c>
      <c r="L525" s="41" t="s">
        <v>307</v>
      </c>
    </row>
    <row r="526" spans="1:12" ht="12">
      <c r="A526" s="6" t="s">
        <v>367</v>
      </c>
      <c r="B526" s="7" t="s">
        <v>368</v>
      </c>
      <c r="C526" s="6" t="s">
        <v>273</v>
      </c>
      <c r="D526" s="7" t="s">
        <v>369</v>
      </c>
      <c r="E526" s="23">
        <v>1</v>
      </c>
      <c r="F526" s="24" t="s">
        <v>727</v>
      </c>
      <c r="G526" s="24">
        <f t="shared" si="16"/>
        <v>1050</v>
      </c>
      <c r="H526" s="24">
        <f t="shared" si="17"/>
        <v>50</v>
      </c>
      <c r="I526" s="24">
        <v>16.8</v>
      </c>
      <c r="J526" s="6" t="s">
        <v>370</v>
      </c>
      <c r="K526" s="41" t="s">
        <v>371</v>
      </c>
      <c r="L526" s="41" t="s">
        <v>372</v>
      </c>
    </row>
    <row r="527" spans="1:12" ht="12">
      <c r="A527" s="6" t="s">
        <v>370</v>
      </c>
      <c r="B527" s="7" t="s">
        <v>371</v>
      </c>
      <c r="C527" s="6" t="s">
        <v>273</v>
      </c>
      <c r="D527" s="7" t="s">
        <v>373</v>
      </c>
      <c r="E527" s="23">
        <v>1</v>
      </c>
      <c r="F527" s="24" t="s">
        <v>727</v>
      </c>
      <c r="G527" s="24">
        <f t="shared" si="16"/>
        <v>1050</v>
      </c>
      <c r="H527" s="24">
        <f t="shared" si="17"/>
        <v>50</v>
      </c>
      <c r="I527" s="24">
        <v>16.8</v>
      </c>
      <c r="J527" s="6" t="s">
        <v>370</v>
      </c>
      <c r="K527" s="41" t="s">
        <v>371</v>
      </c>
      <c r="L527" s="41" t="s">
        <v>372</v>
      </c>
    </row>
    <row r="528" spans="1:12" ht="12">
      <c r="A528" s="6" t="s">
        <v>374</v>
      </c>
      <c r="B528" s="7" t="s">
        <v>375</v>
      </c>
      <c r="C528" s="6" t="s">
        <v>376</v>
      </c>
      <c r="D528" s="7" t="s">
        <v>377</v>
      </c>
      <c r="E528" s="23">
        <v>1</v>
      </c>
      <c r="F528" s="24" t="s">
        <v>727</v>
      </c>
      <c r="G528" s="24">
        <f t="shared" si="16"/>
        <v>1050</v>
      </c>
      <c r="H528" s="24">
        <f t="shared" si="17"/>
        <v>50</v>
      </c>
      <c r="I528" s="24">
        <v>16.8</v>
      </c>
      <c r="J528" s="6" t="s">
        <v>378</v>
      </c>
      <c r="K528" s="7" t="s">
        <v>379</v>
      </c>
      <c r="L528" s="41" t="s">
        <v>380</v>
      </c>
    </row>
    <row r="529" spans="1:12" ht="12">
      <c r="A529" s="6" t="s">
        <v>381</v>
      </c>
      <c r="B529" s="7" t="s">
        <v>382</v>
      </c>
      <c r="C529" s="6" t="s">
        <v>376</v>
      </c>
      <c r="D529" s="7" t="s">
        <v>383</v>
      </c>
      <c r="E529" s="23">
        <v>1</v>
      </c>
      <c r="F529" s="24" t="s">
        <v>727</v>
      </c>
      <c r="G529" s="24">
        <f t="shared" si="16"/>
        <v>1050</v>
      </c>
      <c r="H529" s="24">
        <f t="shared" si="17"/>
        <v>50</v>
      </c>
      <c r="I529" s="24">
        <v>16.8</v>
      </c>
      <c r="J529" s="6" t="s">
        <v>384</v>
      </c>
      <c r="K529" s="41" t="s">
        <v>385</v>
      </c>
      <c r="L529" s="41" t="s">
        <v>386</v>
      </c>
    </row>
    <row r="530" spans="1:12" ht="12">
      <c r="A530" s="6" t="s">
        <v>387</v>
      </c>
      <c r="B530" s="7" t="s">
        <v>388</v>
      </c>
      <c r="C530" s="6" t="s">
        <v>376</v>
      </c>
      <c r="D530" s="7" t="s">
        <v>389</v>
      </c>
      <c r="E530" s="23">
        <v>1</v>
      </c>
      <c r="F530" s="24" t="s">
        <v>727</v>
      </c>
      <c r="G530" s="24">
        <f t="shared" si="16"/>
        <v>1050</v>
      </c>
      <c r="H530" s="24">
        <f t="shared" si="17"/>
        <v>50</v>
      </c>
      <c r="I530" s="24">
        <v>16.8</v>
      </c>
      <c r="J530" s="6" t="s">
        <v>390</v>
      </c>
      <c r="K530" s="41" t="s">
        <v>391</v>
      </c>
      <c r="L530" s="41" t="s">
        <v>392</v>
      </c>
    </row>
    <row r="531" spans="1:12" ht="12">
      <c r="A531" s="6" t="s">
        <v>393</v>
      </c>
      <c r="B531" s="7" t="s">
        <v>394</v>
      </c>
      <c r="C531" s="6" t="s">
        <v>376</v>
      </c>
      <c r="D531" s="7" t="s">
        <v>395</v>
      </c>
      <c r="E531" s="23">
        <v>1</v>
      </c>
      <c r="F531" s="24" t="s">
        <v>727</v>
      </c>
      <c r="G531" s="24">
        <f t="shared" si="16"/>
        <v>1050</v>
      </c>
      <c r="H531" s="24">
        <f t="shared" si="17"/>
        <v>50</v>
      </c>
      <c r="I531" s="24">
        <v>16.8</v>
      </c>
      <c r="J531" s="6" t="s">
        <v>396</v>
      </c>
      <c r="K531" s="41" t="s">
        <v>397</v>
      </c>
      <c r="L531" s="41" t="s">
        <v>398</v>
      </c>
    </row>
    <row r="532" spans="1:12" ht="12">
      <c r="A532" s="6" t="s">
        <v>2844</v>
      </c>
      <c r="B532" s="7" t="s">
        <v>399</v>
      </c>
      <c r="C532" s="6" t="s">
        <v>376</v>
      </c>
      <c r="D532" s="7" t="s">
        <v>400</v>
      </c>
      <c r="E532" s="23">
        <v>1</v>
      </c>
      <c r="F532" s="24" t="s">
        <v>727</v>
      </c>
      <c r="G532" s="24">
        <f t="shared" si="16"/>
        <v>1050</v>
      </c>
      <c r="H532" s="24">
        <f t="shared" si="17"/>
        <v>50</v>
      </c>
      <c r="I532" s="24">
        <v>16.8</v>
      </c>
      <c r="J532" s="6" t="s">
        <v>401</v>
      </c>
      <c r="K532" s="41" t="s">
        <v>402</v>
      </c>
      <c r="L532" s="41" t="s">
        <v>403</v>
      </c>
    </row>
    <row r="533" spans="1:12" ht="12">
      <c r="A533" s="6" t="s">
        <v>404</v>
      </c>
      <c r="B533" s="7" t="s">
        <v>405</v>
      </c>
      <c r="C533" s="6" t="s">
        <v>406</v>
      </c>
      <c r="D533" s="6" t="s">
        <v>407</v>
      </c>
      <c r="E533" s="23">
        <v>1</v>
      </c>
      <c r="F533" s="24" t="s">
        <v>727</v>
      </c>
      <c r="G533" s="24">
        <f t="shared" si="16"/>
        <v>1050</v>
      </c>
      <c r="H533" s="24">
        <f t="shared" si="17"/>
        <v>50</v>
      </c>
      <c r="I533" s="24">
        <v>16.8</v>
      </c>
      <c r="J533" s="6" t="s">
        <v>1135</v>
      </c>
      <c r="K533" s="7" t="s">
        <v>408</v>
      </c>
      <c r="L533" s="41" t="s">
        <v>409</v>
      </c>
    </row>
    <row r="534" spans="1:12" ht="12">
      <c r="A534" s="6" t="s">
        <v>410</v>
      </c>
      <c r="B534" s="7" t="s">
        <v>411</v>
      </c>
      <c r="C534" s="6" t="s">
        <v>406</v>
      </c>
      <c r="D534" s="7" t="s">
        <v>412</v>
      </c>
      <c r="E534" s="23">
        <v>1</v>
      </c>
      <c r="F534" s="24" t="s">
        <v>727</v>
      </c>
      <c r="G534" s="24">
        <f t="shared" si="16"/>
        <v>1050</v>
      </c>
      <c r="H534" s="24">
        <f t="shared" si="17"/>
        <v>50</v>
      </c>
      <c r="I534" s="24">
        <v>16.8</v>
      </c>
      <c r="J534" s="6" t="s">
        <v>410</v>
      </c>
      <c r="K534" s="7" t="s">
        <v>411</v>
      </c>
      <c r="L534" s="7" t="s">
        <v>412</v>
      </c>
    </row>
    <row r="535" spans="1:12" ht="12">
      <c r="A535" s="6" t="s">
        <v>413</v>
      </c>
      <c r="B535" s="7" t="s">
        <v>414</v>
      </c>
      <c r="C535" s="6" t="s">
        <v>406</v>
      </c>
      <c r="D535" s="7" t="s">
        <v>415</v>
      </c>
      <c r="E535" s="23">
        <v>1</v>
      </c>
      <c r="F535" s="24" t="s">
        <v>727</v>
      </c>
      <c r="G535" s="24">
        <f t="shared" si="16"/>
        <v>1050</v>
      </c>
      <c r="H535" s="24">
        <f t="shared" si="17"/>
        <v>50</v>
      </c>
      <c r="I535" s="24">
        <v>16.8</v>
      </c>
      <c r="J535" s="6" t="s">
        <v>416</v>
      </c>
      <c r="K535" s="41" t="s">
        <v>417</v>
      </c>
      <c r="L535" s="41" t="s">
        <v>418</v>
      </c>
    </row>
    <row r="536" spans="1:12" ht="12">
      <c r="A536" s="6" t="s">
        <v>419</v>
      </c>
      <c r="B536" s="7" t="s">
        <v>420</v>
      </c>
      <c r="C536" s="6" t="s">
        <v>406</v>
      </c>
      <c r="D536" s="7" t="s">
        <v>421</v>
      </c>
      <c r="E536" s="23">
        <v>1</v>
      </c>
      <c r="F536" s="24" t="s">
        <v>727</v>
      </c>
      <c r="G536" s="24">
        <f t="shared" si="16"/>
        <v>1050</v>
      </c>
      <c r="H536" s="24">
        <f t="shared" si="17"/>
        <v>50</v>
      </c>
      <c r="I536" s="24">
        <v>16.8</v>
      </c>
      <c r="J536" s="6" t="s">
        <v>422</v>
      </c>
      <c r="K536" s="41" t="s">
        <v>423</v>
      </c>
      <c r="L536" s="41" t="s">
        <v>424</v>
      </c>
    </row>
    <row r="537" spans="1:12" ht="12">
      <c r="A537" s="6" t="s">
        <v>425</v>
      </c>
      <c r="B537" s="7" t="s">
        <v>426</v>
      </c>
      <c r="C537" s="6" t="s">
        <v>406</v>
      </c>
      <c r="D537" s="7" t="s">
        <v>427</v>
      </c>
      <c r="E537" s="23">
        <v>1</v>
      </c>
      <c r="F537" s="24" t="s">
        <v>727</v>
      </c>
      <c r="G537" s="24">
        <f t="shared" si="16"/>
        <v>1050</v>
      </c>
      <c r="H537" s="24">
        <f t="shared" si="17"/>
        <v>50</v>
      </c>
      <c r="I537" s="24">
        <v>16.8</v>
      </c>
      <c r="J537" s="6" t="s">
        <v>428</v>
      </c>
      <c r="K537" s="7" t="s">
        <v>429</v>
      </c>
      <c r="L537" s="7" t="s">
        <v>430</v>
      </c>
    </row>
    <row r="538" spans="1:12" ht="12">
      <c r="A538" s="6" t="s">
        <v>431</v>
      </c>
      <c r="B538" s="7" t="s">
        <v>432</v>
      </c>
      <c r="C538" s="6" t="s">
        <v>406</v>
      </c>
      <c r="D538" s="7" t="s">
        <v>433</v>
      </c>
      <c r="E538" s="23">
        <v>1</v>
      </c>
      <c r="F538" s="24" t="s">
        <v>727</v>
      </c>
      <c r="G538" s="24">
        <f t="shared" si="16"/>
        <v>1050</v>
      </c>
      <c r="H538" s="24">
        <f t="shared" si="17"/>
        <v>50</v>
      </c>
      <c r="I538" s="24">
        <v>16.8</v>
      </c>
      <c r="J538" s="6" t="s">
        <v>434</v>
      </c>
      <c r="K538" s="41" t="s">
        <v>435</v>
      </c>
      <c r="L538" s="41" t="s">
        <v>436</v>
      </c>
    </row>
    <row r="539" spans="1:12" ht="12">
      <c r="A539" s="6" t="s">
        <v>437</v>
      </c>
      <c r="B539" s="7" t="s">
        <v>438</v>
      </c>
      <c r="C539" s="6" t="s">
        <v>439</v>
      </c>
      <c r="D539" s="7" t="s">
        <v>440</v>
      </c>
      <c r="E539" s="23">
        <v>1</v>
      </c>
      <c r="F539" s="24" t="s">
        <v>727</v>
      </c>
      <c r="G539" s="24">
        <f t="shared" si="16"/>
        <v>1050</v>
      </c>
      <c r="H539" s="24">
        <f t="shared" si="17"/>
        <v>50</v>
      </c>
      <c r="I539" s="24">
        <v>16.8</v>
      </c>
      <c r="J539" s="6" t="s">
        <v>441</v>
      </c>
      <c r="K539" s="41" t="s">
        <v>442</v>
      </c>
      <c r="L539" s="41" t="s">
        <v>443</v>
      </c>
    </row>
    <row r="540" spans="1:12" ht="12">
      <c r="A540" s="6" t="s">
        <v>444</v>
      </c>
      <c r="B540" s="7" t="s">
        <v>445</v>
      </c>
      <c r="C540" s="6" t="s">
        <v>439</v>
      </c>
      <c r="D540" s="7" t="s">
        <v>446</v>
      </c>
      <c r="E540" s="23">
        <v>1</v>
      </c>
      <c r="F540" s="24" t="s">
        <v>727</v>
      </c>
      <c r="G540" s="24">
        <f t="shared" si="16"/>
        <v>1050</v>
      </c>
      <c r="H540" s="24">
        <f t="shared" si="17"/>
        <v>50</v>
      </c>
      <c r="I540" s="24">
        <v>16.8</v>
      </c>
      <c r="J540" s="6" t="s">
        <v>447</v>
      </c>
      <c r="K540" s="41" t="s">
        <v>448</v>
      </c>
      <c r="L540" s="41" t="s">
        <v>449</v>
      </c>
    </row>
    <row r="541" spans="1:12" ht="12">
      <c r="A541" s="6" t="s">
        <v>451</v>
      </c>
      <c r="B541" s="7" t="s">
        <v>452</v>
      </c>
      <c r="C541" s="6" t="s">
        <v>450</v>
      </c>
      <c r="D541" s="7" t="s">
        <v>453</v>
      </c>
      <c r="E541" s="23">
        <v>1</v>
      </c>
      <c r="F541" s="24" t="s">
        <v>734</v>
      </c>
      <c r="G541" s="24">
        <f t="shared" si="16"/>
        <v>1050</v>
      </c>
      <c r="H541" s="24">
        <f t="shared" si="17"/>
        <v>50</v>
      </c>
      <c r="I541" s="24">
        <v>16.8</v>
      </c>
      <c r="J541" s="6" t="s">
        <v>454</v>
      </c>
      <c r="K541" s="41" t="s">
        <v>455</v>
      </c>
      <c r="L541" s="41" t="s">
        <v>456</v>
      </c>
    </row>
    <row r="542" spans="1:12" ht="12">
      <c r="A542" s="6" t="s">
        <v>457</v>
      </c>
      <c r="B542" s="7" t="s">
        <v>458</v>
      </c>
      <c r="C542" s="6" t="s">
        <v>450</v>
      </c>
      <c r="D542" s="7" t="s">
        <v>459</v>
      </c>
      <c r="E542" s="23">
        <v>1</v>
      </c>
      <c r="F542" s="24" t="s">
        <v>734</v>
      </c>
      <c r="G542" s="24">
        <f t="shared" si="16"/>
        <v>1050</v>
      </c>
      <c r="H542" s="24">
        <f t="shared" si="17"/>
        <v>50</v>
      </c>
      <c r="I542" s="24">
        <v>16.8</v>
      </c>
      <c r="J542" s="6" t="s">
        <v>460</v>
      </c>
      <c r="K542" s="41" t="s">
        <v>461</v>
      </c>
      <c r="L542" s="41" t="s">
        <v>462</v>
      </c>
    </row>
    <row r="543" spans="1:12" ht="12">
      <c r="A543" s="6" t="s">
        <v>463</v>
      </c>
      <c r="B543" s="7" t="s">
        <v>464</v>
      </c>
      <c r="C543" s="6" t="s">
        <v>450</v>
      </c>
      <c r="D543" s="7" t="s">
        <v>465</v>
      </c>
      <c r="E543" s="6">
        <v>1</v>
      </c>
      <c r="F543" s="24" t="s">
        <v>727</v>
      </c>
      <c r="G543" s="24">
        <f t="shared" si="16"/>
        <v>1050</v>
      </c>
      <c r="H543" s="24">
        <f t="shared" si="17"/>
        <v>50</v>
      </c>
      <c r="I543" s="24">
        <v>16.8</v>
      </c>
      <c r="J543" s="6" t="s">
        <v>460</v>
      </c>
      <c r="K543" s="41" t="s">
        <v>461</v>
      </c>
      <c r="L543" s="41" t="s">
        <v>462</v>
      </c>
    </row>
    <row r="544" spans="1:12" ht="12">
      <c r="A544" s="6" t="s">
        <v>466</v>
      </c>
      <c r="B544" s="7" t="s">
        <v>467</v>
      </c>
      <c r="C544" s="6" t="s">
        <v>450</v>
      </c>
      <c r="D544" s="7" t="s">
        <v>468</v>
      </c>
      <c r="E544" s="6">
        <v>1</v>
      </c>
      <c r="F544" s="24" t="s">
        <v>734</v>
      </c>
      <c r="G544" s="24">
        <f t="shared" si="16"/>
        <v>1050</v>
      </c>
      <c r="H544" s="24">
        <f t="shared" si="17"/>
        <v>50</v>
      </c>
      <c r="I544" s="24">
        <v>16.8</v>
      </c>
      <c r="J544" s="6" t="s">
        <v>460</v>
      </c>
      <c r="K544" s="41" t="s">
        <v>461</v>
      </c>
      <c r="L544" s="41" t="s">
        <v>462</v>
      </c>
    </row>
    <row r="545" spans="1:12" ht="12">
      <c r="A545" s="6" t="s">
        <v>469</v>
      </c>
      <c r="B545" s="7" t="s">
        <v>470</v>
      </c>
      <c r="C545" s="6" t="s">
        <v>450</v>
      </c>
      <c r="D545" s="7" t="s">
        <v>471</v>
      </c>
      <c r="E545" s="23">
        <v>1</v>
      </c>
      <c r="F545" s="24" t="s">
        <v>727</v>
      </c>
      <c r="G545" s="24">
        <f t="shared" si="16"/>
        <v>1050</v>
      </c>
      <c r="H545" s="24">
        <f t="shared" si="17"/>
        <v>50</v>
      </c>
      <c r="I545" s="24">
        <v>16.8</v>
      </c>
      <c r="J545" s="6" t="s">
        <v>884</v>
      </c>
      <c r="K545" s="41" t="s">
        <v>472</v>
      </c>
      <c r="L545" s="41" t="s">
        <v>902</v>
      </c>
    </row>
    <row r="546" spans="1:12" ht="12">
      <c r="A546" s="6" t="s">
        <v>473</v>
      </c>
      <c r="B546" s="7" t="s">
        <v>474</v>
      </c>
      <c r="C546" s="6" t="s">
        <v>450</v>
      </c>
      <c r="D546" s="7" t="s">
        <v>475</v>
      </c>
      <c r="E546" s="23">
        <v>1</v>
      </c>
      <c r="F546" s="24" t="s">
        <v>727</v>
      </c>
      <c r="G546" s="24">
        <f t="shared" si="16"/>
        <v>1050</v>
      </c>
      <c r="H546" s="24">
        <f t="shared" si="17"/>
        <v>50</v>
      </c>
      <c r="I546" s="24">
        <v>16.8</v>
      </c>
      <c r="J546" s="6" t="s">
        <v>476</v>
      </c>
      <c r="K546" s="41" t="s">
        <v>477</v>
      </c>
      <c r="L546" s="41" t="s">
        <v>478</v>
      </c>
    </row>
    <row r="547" spans="1:12" ht="12">
      <c r="A547" s="6" t="s">
        <v>479</v>
      </c>
      <c r="B547" s="7" t="s">
        <v>480</v>
      </c>
      <c r="C547" s="6" t="s">
        <v>450</v>
      </c>
      <c r="D547" s="7" t="s">
        <v>481</v>
      </c>
      <c r="E547" s="23">
        <v>1</v>
      </c>
      <c r="F547" s="6" t="s">
        <v>727</v>
      </c>
      <c r="G547" s="24">
        <f t="shared" si="16"/>
        <v>1050</v>
      </c>
      <c r="H547" s="24">
        <f t="shared" si="17"/>
        <v>50</v>
      </c>
      <c r="I547" s="24">
        <v>16.8</v>
      </c>
      <c r="J547" s="6" t="s">
        <v>482</v>
      </c>
      <c r="K547" s="41" t="s">
        <v>483</v>
      </c>
      <c r="L547" s="41" t="s">
        <v>484</v>
      </c>
    </row>
    <row r="548" spans="1:12" ht="12">
      <c r="A548" s="6" t="s">
        <v>485</v>
      </c>
      <c r="B548" s="7" t="s">
        <v>486</v>
      </c>
      <c r="C548" s="6" t="s">
        <v>450</v>
      </c>
      <c r="D548" s="7" t="s">
        <v>487</v>
      </c>
      <c r="E548" s="23">
        <v>1</v>
      </c>
      <c r="F548" s="6" t="s">
        <v>727</v>
      </c>
      <c r="G548" s="24">
        <f t="shared" si="16"/>
        <v>1050</v>
      </c>
      <c r="H548" s="24">
        <f t="shared" si="17"/>
        <v>50</v>
      </c>
      <c r="I548" s="24">
        <v>16.8</v>
      </c>
      <c r="J548" s="6" t="s">
        <v>488</v>
      </c>
      <c r="K548" s="41" t="s">
        <v>489</v>
      </c>
      <c r="L548" s="41" t="s">
        <v>490</v>
      </c>
    </row>
    <row r="549" spans="1:12" ht="12">
      <c r="A549" s="6" t="s">
        <v>491</v>
      </c>
      <c r="B549" s="7" t="s">
        <v>492</v>
      </c>
      <c r="C549" s="6" t="s">
        <v>450</v>
      </c>
      <c r="D549" s="7" t="s">
        <v>493</v>
      </c>
      <c r="E549" s="23">
        <v>1</v>
      </c>
      <c r="F549" s="6" t="s">
        <v>727</v>
      </c>
      <c r="G549" s="24">
        <f t="shared" si="16"/>
        <v>1050</v>
      </c>
      <c r="H549" s="24">
        <f t="shared" si="17"/>
        <v>50</v>
      </c>
      <c r="I549" s="24">
        <v>16.8</v>
      </c>
      <c r="J549" s="6" t="s">
        <v>494</v>
      </c>
      <c r="K549" s="41" t="s">
        <v>495</v>
      </c>
      <c r="L549" s="41" t="s">
        <v>496</v>
      </c>
    </row>
    <row r="550" spans="1:12" ht="12">
      <c r="A550" s="6" t="s">
        <v>497</v>
      </c>
      <c r="B550" s="7" t="s">
        <v>498</v>
      </c>
      <c r="C550" s="6" t="s">
        <v>450</v>
      </c>
      <c r="D550" s="7" t="s">
        <v>499</v>
      </c>
      <c r="E550" s="23">
        <v>1</v>
      </c>
      <c r="F550" s="6" t="s">
        <v>727</v>
      </c>
      <c r="G550" s="24">
        <f t="shared" si="16"/>
        <v>1050</v>
      </c>
      <c r="H550" s="24">
        <f t="shared" si="17"/>
        <v>50</v>
      </c>
      <c r="I550" s="24">
        <v>16.8</v>
      </c>
      <c r="J550" s="6" t="s">
        <v>441</v>
      </c>
      <c r="K550" s="41" t="s">
        <v>442</v>
      </c>
      <c r="L550" s="41" t="s">
        <v>443</v>
      </c>
    </row>
    <row r="551" spans="1:12" ht="12">
      <c r="A551" s="6" t="s">
        <v>500</v>
      </c>
      <c r="B551" s="7" t="s">
        <v>501</v>
      </c>
      <c r="C551" s="6" t="s">
        <v>502</v>
      </c>
      <c r="D551" s="7" t="s">
        <v>503</v>
      </c>
      <c r="E551" s="23">
        <v>1</v>
      </c>
      <c r="F551" s="24" t="s">
        <v>734</v>
      </c>
      <c r="G551" s="24">
        <f t="shared" si="16"/>
        <v>1050</v>
      </c>
      <c r="H551" s="24">
        <f t="shared" si="17"/>
        <v>50</v>
      </c>
      <c r="I551" s="24">
        <v>16.8</v>
      </c>
      <c r="J551" s="6" t="s">
        <v>504</v>
      </c>
      <c r="K551" s="41" t="s">
        <v>505</v>
      </c>
      <c r="L551" s="41" t="s">
        <v>506</v>
      </c>
    </row>
    <row r="552" spans="1:12" ht="12">
      <c r="A552" s="6" t="s">
        <v>507</v>
      </c>
      <c r="B552" s="7" t="s">
        <v>508</v>
      </c>
      <c r="C552" s="6" t="s">
        <v>502</v>
      </c>
      <c r="D552" s="7" t="s">
        <v>509</v>
      </c>
      <c r="E552" s="23">
        <v>1</v>
      </c>
      <c r="F552" s="24" t="s">
        <v>734</v>
      </c>
      <c r="G552" s="24">
        <f t="shared" si="16"/>
        <v>1050</v>
      </c>
      <c r="H552" s="24">
        <f t="shared" si="17"/>
        <v>50</v>
      </c>
      <c r="I552" s="24">
        <v>16.8</v>
      </c>
      <c r="J552" s="26" t="s">
        <v>510</v>
      </c>
      <c r="K552" s="41" t="s">
        <v>511</v>
      </c>
      <c r="L552" s="41" t="s">
        <v>512</v>
      </c>
    </row>
    <row r="553" spans="1:12" ht="12">
      <c r="A553" s="6" t="s">
        <v>513</v>
      </c>
      <c r="B553" s="7" t="s">
        <v>514</v>
      </c>
      <c r="C553" s="6" t="s">
        <v>502</v>
      </c>
      <c r="D553" s="7" t="s">
        <v>515</v>
      </c>
      <c r="E553" s="23">
        <v>1</v>
      </c>
      <c r="F553" s="24" t="s">
        <v>734</v>
      </c>
      <c r="G553" s="24">
        <f t="shared" si="16"/>
        <v>1050</v>
      </c>
      <c r="H553" s="24">
        <f t="shared" si="17"/>
        <v>50</v>
      </c>
      <c r="I553" s="24">
        <v>16.8</v>
      </c>
      <c r="J553" s="6" t="s">
        <v>516</v>
      </c>
      <c r="K553" s="41" t="s">
        <v>517</v>
      </c>
      <c r="L553" s="41" t="s">
        <v>518</v>
      </c>
    </row>
    <row r="554" spans="1:12" ht="12">
      <c r="A554" s="6" t="s">
        <v>519</v>
      </c>
      <c r="B554" s="7" t="s">
        <v>520</v>
      </c>
      <c r="C554" s="6" t="s">
        <v>502</v>
      </c>
      <c r="D554" s="7" t="s">
        <v>521</v>
      </c>
      <c r="E554" s="23">
        <v>1</v>
      </c>
      <c r="F554" s="24" t="s">
        <v>734</v>
      </c>
      <c r="G554" s="24">
        <f t="shared" si="16"/>
        <v>1050</v>
      </c>
      <c r="H554" s="24">
        <f t="shared" si="17"/>
        <v>50</v>
      </c>
      <c r="I554" s="24">
        <v>16.8</v>
      </c>
      <c r="J554" s="6" t="s">
        <v>522</v>
      </c>
      <c r="K554" s="41" t="s">
        <v>523</v>
      </c>
      <c r="L554" s="41" t="s">
        <v>524</v>
      </c>
    </row>
    <row r="555" spans="1:12" s="8" customFormat="1" ht="12">
      <c r="A555" s="6" t="s">
        <v>525</v>
      </c>
      <c r="B555" s="7" t="s">
        <v>526</v>
      </c>
      <c r="C555" s="6" t="s">
        <v>527</v>
      </c>
      <c r="D555" s="6" t="s">
        <v>528</v>
      </c>
      <c r="E555" s="23">
        <v>1</v>
      </c>
      <c r="F555" s="24" t="s">
        <v>742</v>
      </c>
      <c r="G555" s="24">
        <f t="shared" si="16"/>
        <v>1050</v>
      </c>
      <c r="H555" s="24">
        <f t="shared" si="17"/>
        <v>50</v>
      </c>
      <c r="I555" s="24">
        <v>16.8</v>
      </c>
      <c r="J555" s="6" t="s">
        <v>529</v>
      </c>
      <c r="K555" s="41" t="s">
        <v>530</v>
      </c>
      <c r="L555" s="41" t="s">
        <v>531</v>
      </c>
    </row>
    <row r="556" spans="1:12" s="8" customFormat="1" ht="12">
      <c r="A556" s="6" t="s">
        <v>532</v>
      </c>
      <c r="B556" s="7" t="s">
        <v>533</v>
      </c>
      <c r="C556" s="6" t="s">
        <v>527</v>
      </c>
      <c r="D556" s="7" t="s">
        <v>534</v>
      </c>
      <c r="E556" s="23">
        <v>1</v>
      </c>
      <c r="F556" s="24" t="s">
        <v>734</v>
      </c>
      <c r="G556" s="24">
        <f t="shared" si="16"/>
        <v>1050</v>
      </c>
      <c r="H556" s="24">
        <f t="shared" si="17"/>
        <v>50</v>
      </c>
      <c r="I556" s="24">
        <v>16.8</v>
      </c>
      <c r="J556" s="6" t="s">
        <v>535</v>
      </c>
      <c r="K556" s="41" t="s">
        <v>536</v>
      </c>
      <c r="L556" s="41" t="s">
        <v>537</v>
      </c>
    </row>
    <row r="557" spans="1:12" s="8" customFormat="1" ht="12">
      <c r="A557" s="6" t="s">
        <v>538</v>
      </c>
      <c r="B557" s="7" t="s">
        <v>539</v>
      </c>
      <c r="C557" s="6" t="s">
        <v>527</v>
      </c>
      <c r="D557" s="7" t="s">
        <v>540</v>
      </c>
      <c r="E557" s="23">
        <v>1</v>
      </c>
      <c r="F557" s="24" t="s">
        <v>734</v>
      </c>
      <c r="G557" s="24">
        <f t="shared" si="16"/>
        <v>1050</v>
      </c>
      <c r="H557" s="24">
        <f t="shared" si="17"/>
        <v>50</v>
      </c>
      <c r="I557" s="24">
        <v>16.8</v>
      </c>
      <c r="J557" s="6" t="s">
        <v>541</v>
      </c>
      <c r="K557" s="41" t="s">
        <v>542</v>
      </c>
      <c r="L557" s="41" t="s">
        <v>543</v>
      </c>
    </row>
    <row r="558" spans="1:12" s="8" customFormat="1" ht="12">
      <c r="A558" s="6" t="s">
        <v>544</v>
      </c>
      <c r="B558" s="7" t="s">
        <v>545</v>
      </c>
      <c r="C558" s="6" t="s">
        <v>527</v>
      </c>
      <c r="D558" s="7" t="s">
        <v>546</v>
      </c>
      <c r="E558" s="23">
        <v>1</v>
      </c>
      <c r="F558" s="24" t="s">
        <v>734</v>
      </c>
      <c r="G558" s="24">
        <f t="shared" si="16"/>
        <v>1050</v>
      </c>
      <c r="H558" s="24">
        <f t="shared" si="17"/>
        <v>50</v>
      </c>
      <c r="I558" s="24">
        <v>16.8</v>
      </c>
      <c r="J558" s="6" t="s">
        <v>547</v>
      </c>
      <c r="K558" s="41" t="s">
        <v>548</v>
      </c>
      <c r="L558" s="41" t="s">
        <v>549</v>
      </c>
    </row>
    <row r="559" spans="1:12" s="8" customFormat="1" ht="12">
      <c r="A559" s="6" t="s">
        <v>550</v>
      </c>
      <c r="B559" s="7" t="s">
        <v>551</v>
      </c>
      <c r="C559" s="6" t="s">
        <v>527</v>
      </c>
      <c r="D559" s="7" t="s">
        <v>552</v>
      </c>
      <c r="E559" s="23">
        <v>1</v>
      </c>
      <c r="F559" s="24" t="s">
        <v>734</v>
      </c>
      <c r="G559" s="24">
        <f t="shared" si="16"/>
        <v>1050</v>
      </c>
      <c r="H559" s="24">
        <f t="shared" si="17"/>
        <v>50</v>
      </c>
      <c r="I559" s="24">
        <v>16.8</v>
      </c>
      <c r="J559" s="6" t="s">
        <v>553</v>
      </c>
      <c r="K559" s="41" t="s">
        <v>554</v>
      </c>
      <c r="L559" s="41" t="s">
        <v>555</v>
      </c>
    </row>
    <row r="560" spans="1:12" s="8" customFormat="1" ht="12">
      <c r="A560" s="6" t="s">
        <v>556</v>
      </c>
      <c r="B560" s="7" t="s">
        <v>557</v>
      </c>
      <c r="C560" s="6" t="s">
        <v>527</v>
      </c>
      <c r="D560" s="7" t="s">
        <v>558</v>
      </c>
      <c r="E560" s="23">
        <v>1</v>
      </c>
      <c r="F560" s="24" t="s">
        <v>734</v>
      </c>
      <c r="G560" s="24">
        <f t="shared" si="16"/>
        <v>1050</v>
      </c>
      <c r="H560" s="24">
        <f t="shared" si="17"/>
        <v>50</v>
      </c>
      <c r="I560" s="24">
        <v>16.8</v>
      </c>
      <c r="J560" s="6" t="s">
        <v>516</v>
      </c>
      <c r="K560" s="41" t="s">
        <v>559</v>
      </c>
      <c r="L560" s="41" t="s">
        <v>560</v>
      </c>
    </row>
    <row r="561" spans="1:12" s="8" customFormat="1" ht="12">
      <c r="A561" s="6" t="s">
        <v>561</v>
      </c>
      <c r="B561" s="7" t="s">
        <v>562</v>
      </c>
      <c r="C561" s="6" t="s">
        <v>527</v>
      </c>
      <c r="D561" s="7" t="s">
        <v>563</v>
      </c>
      <c r="E561" s="23">
        <v>1</v>
      </c>
      <c r="F561" s="24" t="s">
        <v>734</v>
      </c>
      <c r="G561" s="24">
        <f t="shared" si="16"/>
        <v>1050</v>
      </c>
      <c r="H561" s="24">
        <f t="shared" si="17"/>
        <v>50</v>
      </c>
      <c r="I561" s="24">
        <v>16.8</v>
      </c>
      <c r="J561" s="6" t="s">
        <v>564</v>
      </c>
      <c r="K561" s="41" t="s">
        <v>565</v>
      </c>
      <c r="L561" s="41" t="s">
        <v>566</v>
      </c>
    </row>
    <row r="562" spans="1:12" s="8" customFormat="1" ht="12">
      <c r="A562" s="6" t="s">
        <v>567</v>
      </c>
      <c r="B562" s="7" t="s">
        <v>568</v>
      </c>
      <c r="C562" s="6" t="s">
        <v>527</v>
      </c>
      <c r="D562" s="7" t="s">
        <v>569</v>
      </c>
      <c r="E562" s="23">
        <v>1</v>
      </c>
      <c r="F562" s="24" t="s">
        <v>742</v>
      </c>
      <c r="G562" s="24">
        <f t="shared" si="16"/>
        <v>1050</v>
      </c>
      <c r="H562" s="24">
        <f t="shared" si="17"/>
        <v>50</v>
      </c>
      <c r="I562" s="24">
        <v>16.8</v>
      </c>
      <c r="J562" s="6" t="s">
        <v>570</v>
      </c>
      <c r="K562" s="41" t="s">
        <v>571</v>
      </c>
      <c r="L562" s="41" t="s">
        <v>572</v>
      </c>
    </row>
    <row r="563" spans="1:12" s="8" customFormat="1" ht="12">
      <c r="A563" s="6" t="s">
        <v>573</v>
      </c>
      <c r="B563" s="7" t="s">
        <v>574</v>
      </c>
      <c r="C563" s="6" t="s">
        <v>527</v>
      </c>
      <c r="D563" s="7" t="s">
        <v>575</v>
      </c>
      <c r="E563" s="23">
        <v>1</v>
      </c>
      <c r="F563" s="24" t="s">
        <v>734</v>
      </c>
      <c r="G563" s="24">
        <f t="shared" si="16"/>
        <v>1050</v>
      </c>
      <c r="H563" s="24">
        <f t="shared" si="17"/>
        <v>50</v>
      </c>
      <c r="I563" s="24">
        <v>16.8</v>
      </c>
      <c r="J563" s="6" t="s">
        <v>576</v>
      </c>
      <c r="K563" s="41" t="s">
        <v>577</v>
      </c>
      <c r="L563" s="41" t="s">
        <v>578</v>
      </c>
    </row>
    <row r="564" spans="1:12" s="8" customFormat="1" ht="12">
      <c r="A564" s="6" t="s">
        <v>579</v>
      </c>
      <c r="B564" s="7" t="s">
        <v>580</v>
      </c>
      <c r="C564" s="6" t="s">
        <v>527</v>
      </c>
      <c r="D564" s="7" t="s">
        <v>581</v>
      </c>
      <c r="E564" s="23">
        <v>1</v>
      </c>
      <c r="F564" s="24" t="s">
        <v>734</v>
      </c>
      <c r="G564" s="24">
        <f t="shared" si="16"/>
        <v>1050</v>
      </c>
      <c r="H564" s="24">
        <f t="shared" si="17"/>
        <v>50</v>
      </c>
      <c r="I564" s="24">
        <v>16.8</v>
      </c>
      <c r="J564" s="6" t="s">
        <v>516</v>
      </c>
      <c r="K564" s="41" t="s">
        <v>517</v>
      </c>
      <c r="L564" s="41" t="s">
        <v>518</v>
      </c>
    </row>
    <row r="565" spans="1:14" s="8" customFormat="1" ht="12.75">
      <c r="A565" s="13" t="s">
        <v>582</v>
      </c>
      <c r="B565" s="14" t="s">
        <v>583</v>
      </c>
      <c r="C565" s="13" t="s">
        <v>3433</v>
      </c>
      <c r="D565" s="15" t="s">
        <v>584</v>
      </c>
      <c r="E565" s="16">
        <v>1</v>
      </c>
      <c r="F565" s="13" t="s">
        <v>727</v>
      </c>
      <c r="G565" s="24">
        <f t="shared" si="16"/>
        <v>1050</v>
      </c>
      <c r="H565" s="24">
        <f t="shared" si="17"/>
        <v>50</v>
      </c>
      <c r="I565" s="24">
        <v>16.8</v>
      </c>
      <c r="J565" s="13" t="s">
        <v>585</v>
      </c>
      <c r="K565" s="13" t="s">
        <v>586</v>
      </c>
      <c r="L565" s="21" t="s">
        <v>587</v>
      </c>
      <c r="M565" s="47"/>
      <c r="N565" s="48"/>
    </row>
    <row r="566" spans="1:14" ht="16.5" customHeight="1">
      <c r="A566" s="18" t="s">
        <v>588</v>
      </c>
      <c r="B566" s="19" t="s">
        <v>589</v>
      </c>
      <c r="C566" s="18" t="s">
        <v>2228</v>
      </c>
      <c r="D566" s="20" t="s">
        <v>590</v>
      </c>
      <c r="E566" s="16">
        <v>1</v>
      </c>
      <c r="F566" s="18" t="s">
        <v>734</v>
      </c>
      <c r="G566" s="24">
        <f t="shared" si="16"/>
        <v>1050</v>
      </c>
      <c r="H566" s="24">
        <f t="shared" si="17"/>
        <v>50</v>
      </c>
      <c r="I566" s="24">
        <v>16.8</v>
      </c>
      <c r="J566" s="18" t="s">
        <v>591</v>
      </c>
      <c r="K566" s="45" t="s">
        <v>592</v>
      </c>
      <c r="L566" s="45" t="s">
        <v>593</v>
      </c>
      <c r="M566" s="49"/>
      <c r="N566" s="50"/>
    </row>
    <row r="567" spans="1:12" ht="16.5" customHeight="1">
      <c r="A567" s="6" t="s">
        <v>146</v>
      </c>
      <c r="B567" s="7" t="s">
        <v>2807</v>
      </c>
      <c r="C567" s="6" t="s">
        <v>2810</v>
      </c>
      <c r="D567" s="7" t="s">
        <v>2812</v>
      </c>
      <c r="E567" s="16">
        <v>1</v>
      </c>
      <c r="F567" s="46" t="s">
        <v>734</v>
      </c>
      <c r="G567" s="24">
        <f t="shared" si="16"/>
        <v>1050</v>
      </c>
      <c r="H567" s="24">
        <f t="shared" si="17"/>
        <v>50</v>
      </c>
      <c r="I567" s="24">
        <v>16.8</v>
      </c>
      <c r="J567" s="46" t="s">
        <v>2814</v>
      </c>
      <c r="K567" s="52" t="s">
        <v>2807</v>
      </c>
      <c r="L567" s="53" t="s">
        <v>2815</v>
      </c>
    </row>
    <row r="568" spans="1:12" ht="12.75">
      <c r="A568" s="6" t="s">
        <v>2808</v>
      </c>
      <c r="B568" s="7" t="s">
        <v>2809</v>
      </c>
      <c r="C568" s="6" t="s">
        <v>2811</v>
      </c>
      <c r="D568" s="7" t="s">
        <v>2813</v>
      </c>
      <c r="E568" s="16">
        <v>1</v>
      </c>
      <c r="F568" s="51" t="s">
        <v>734</v>
      </c>
      <c r="G568" s="24">
        <f t="shared" si="16"/>
        <v>1050</v>
      </c>
      <c r="H568" s="24">
        <f t="shared" si="17"/>
        <v>50</v>
      </c>
      <c r="I568" s="24">
        <v>16.8</v>
      </c>
      <c r="J568" s="51" t="s">
        <v>2816</v>
      </c>
      <c r="K568" s="54" t="s">
        <v>2817</v>
      </c>
      <c r="L568" s="55" t="s">
        <v>2818</v>
      </c>
    </row>
    <row r="569" spans="5:9" ht="12">
      <c r="E569" s="11">
        <f>SUM(E1:E568)</f>
        <v>568</v>
      </c>
      <c r="F569" s="11">
        <f>SUM(F1:F568)</f>
        <v>0</v>
      </c>
      <c r="G569" s="12">
        <f>SUM(G1:G568)</f>
        <v>596400</v>
      </c>
      <c r="H569" s="12">
        <f>SUM(H1:H568)</f>
        <v>28400</v>
      </c>
      <c r="I569" s="12">
        <f>SUM(I1:I568)</f>
        <v>9542.400000000003</v>
      </c>
    </row>
  </sheetData>
  <sheetProtection/>
  <protectedRanges>
    <protectedRange password="C71F" sqref="A437:B437" name="区域1_1"/>
  </protectedRanges>
  <conditionalFormatting sqref="J190 J247">
    <cfRule type="expression" priority="43" dxfId="0" stopIfTrue="1">
      <formula>AND(COUNTIF(#REF!,J190)&gt;1,NOT(ISBLANK(J190)))</formula>
    </cfRule>
    <cfRule type="expression" priority="44" dxfId="0" stopIfTrue="1">
      <formula>AND(COUNTIF(#REF!,J190)&gt;1,NOT(ISBLANK(J190)))</formula>
    </cfRule>
    <cfRule type="expression" priority="45" dxfId="0" stopIfTrue="1">
      <formula>AND(COUNTIF(#REF!,J190)&gt;1,NOT(ISBLANK(J190)))</formula>
    </cfRule>
  </conditionalFormatting>
  <conditionalFormatting sqref="J393:J398 J400:J401 J403 J406 J411 J413:J414">
    <cfRule type="expression" priority="37" dxfId="0" stopIfTrue="1">
      <formula>AND(COUNTIF($G$1:$G$65536,J393)&gt;1,NOT(ISBLANK(J393)))</formula>
    </cfRule>
    <cfRule type="expression" priority="38" dxfId="0" stopIfTrue="1">
      <formula>AND(COUNTIF($G$1:$G$65536,J393)&gt;1,NOT(ISBLANK(J393)))</formula>
    </cfRule>
    <cfRule type="expression" priority="39" dxfId="0" stopIfTrue="1">
      <formula>AND(COUNTIF($G$1:$G$65536,J393)&gt;1,NOT(ISBLANK(J393)))</formula>
    </cfRule>
  </conditionalFormatting>
  <printOptions horizontalCentered="1"/>
  <pageMargins left="0.16" right="0.16" top="0.79" bottom="0.79" header="0.51" footer="0.51"/>
  <pageSetup horizontalDpi="600" verticalDpi="600" orientation="landscape" paperSize="9" scale="85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4"/>
  <sheetViews>
    <sheetView tabSelected="1" zoomScaleSheetLayoutView="100" workbookViewId="0" topLeftCell="A1">
      <selection activeCell="G29" sqref="G29"/>
    </sheetView>
  </sheetViews>
  <sheetFormatPr defaultColWidth="9.00390625" defaultRowHeight="14.25"/>
  <cols>
    <col min="1" max="1" width="10.00390625" style="9" customWidth="1"/>
    <col min="2" max="2" width="19.375" style="10" customWidth="1"/>
    <col min="3" max="3" width="11.00390625" style="9" customWidth="1"/>
    <col min="4" max="4" width="20.875" style="9" customWidth="1"/>
    <col min="5" max="5" width="6.25390625" style="11" customWidth="1"/>
    <col min="6" max="6" width="10.125" style="12" customWidth="1"/>
    <col min="7" max="9" width="10.125" style="56" customWidth="1"/>
    <col min="10" max="10" width="10.125" style="9" customWidth="1"/>
    <col min="11" max="12" width="18.625" style="10" customWidth="1"/>
    <col min="13" max="16384" width="9.00390625" style="9" customWidth="1"/>
  </cols>
  <sheetData>
    <row r="1" spans="1:12" ht="15" customHeight="1">
      <c r="A1" s="57" t="s">
        <v>935</v>
      </c>
      <c r="B1" s="57" t="s">
        <v>940</v>
      </c>
      <c r="C1" s="57" t="s">
        <v>1342</v>
      </c>
      <c r="D1" s="6"/>
      <c r="E1" s="16">
        <v>1</v>
      </c>
      <c r="F1" s="57" t="s">
        <v>727</v>
      </c>
      <c r="G1" s="63">
        <f>E1*1050</f>
        <v>1050</v>
      </c>
      <c r="H1" s="63">
        <f>E1*50</f>
        <v>50</v>
      </c>
      <c r="I1" s="63">
        <v>16.8</v>
      </c>
      <c r="J1" s="39" t="s">
        <v>1356</v>
      </c>
      <c r="K1" s="39" t="s">
        <v>1357</v>
      </c>
      <c r="L1" s="39" t="s">
        <v>1358</v>
      </c>
    </row>
    <row r="2" spans="1:12" ht="15" customHeight="1">
      <c r="A2" s="57" t="s">
        <v>936</v>
      </c>
      <c r="B2" s="57" t="s">
        <v>941</v>
      </c>
      <c r="C2" s="57" t="s">
        <v>2870</v>
      </c>
      <c r="D2" s="6"/>
      <c r="E2" s="16">
        <v>1</v>
      </c>
      <c r="F2" s="57" t="s">
        <v>727</v>
      </c>
      <c r="G2" s="63">
        <f aca="true" t="shared" si="0" ref="G2:G13">E2*1050</f>
        <v>1050</v>
      </c>
      <c r="H2" s="63">
        <f aca="true" t="shared" si="1" ref="H2:H13">E2*50</f>
        <v>50</v>
      </c>
      <c r="I2" s="63">
        <v>16.8</v>
      </c>
      <c r="J2" s="57" t="s">
        <v>1415</v>
      </c>
      <c r="K2" s="57" t="s">
        <v>946</v>
      </c>
      <c r="L2" s="60" t="s">
        <v>947</v>
      </c>
    </row>
    <row r="3" spans="1:12" ht="15" customHeight="1">
      <c r="A3" s="58" t="s">
        <v>2872</v>
      </c>
      <c r="B3" s="59" t="s">
        <v>2873</v>
      </c>
      <c r="C3" s="58" t="s">
        <v>2870</v>
      </c>
      <c r="D3" s="6"/>
      <c r="E3" s="16">
        <v>1</v>
      </c>
      <c r="F3" s="58" t="s">
        <v>727</v>
      </c>
      <c r="G3" s="63">
        <f t="shared" si="0"/>
        <v>1050</v>
      </c>
      <c r="H3" s="63">
        <f t="shared" si="1"/>
        <v>50</v>
      </c>
      <c r="I3" s="63">
        <v>16.8</v>
      </c>
      <c r="J3" s="57" t="s">
        <v>948</v>
      </c>
      <c r="K3" s="60" t="s">
        <v>949</v>
      </c>
      <c r="L3" s="60" t="s">
        <v>950</v>
      </c>
    </row>
    <row r="4" spans="1:12" ht="15" customHeight="1">
      <c r="A4" s="58" t="s">
        <v>937</v>
      </c>
      <c r="B4" s="59" t="s">
        <v>942</v>
      </c>
      <c r="C4" s="58" t="s">
        <v>2751</v>
      </c>
      <c r="D4" s="6"/>
      <c r="E4" s="16">
        <v>1</v>
      </c>
      <c r="F4" s="57" t="s">
        <v>727</v>
      </c>
      <c r="G4" s="63">
        <f t="shared" si="0"/>
        <v>1050</v>
      </c>
      <c r="H4" s="63">
        <f t="shared" si="1"/>
        <v>50</v>
      </c>
      <c r="I4" s="63">
        <v>16.8</v>
      </c>
      <c r="J4" s="57" t="s">
        <v>951</v>
      </c>
      <c r="K4" s="60" t="s">
        <v>952</v>
      </c>
      <c r="L4" s="60" t="s">
        <v>953</v>
      </c>
    </row>
    <row r="5" spans="1:12" ht="15" customHeight="1">
      <c r="A5" s="57" t="s">
        <v>938</v>
      </c>
      <c r="B5" s="57" t="s">
        <v>943</v>
      </c>
      <c r="C5" s="7" t="s">
        <v>1039</v>
      </c>
      <c r="D5" s="6"/>
      <c r="E5" s="16">
        <v>1</v>
      </c>
      <c r="F5" s="57" t="s">
        <v>734</v>
      </c>
      <c r="G5" s="63">
        <f t="shared" si="0"/>
        <v>1050</v>
      </c>
      <c r="H5" s="63">
        <f t="shared" si="1"/>
        <v>50</v>
      </c>
      <c r="I5" s="63">
        <v>16.8</v>
      </c>
      <c r="J5" s="57" t="s">
        <v>954</v>
      </c>
      <c r="K5" s="60" t="s">
        <v>955</v>
      </c>
      <c r="L5" s="60" t="s">
        <v>956</v>
      </c>
    </row>
    <row r="6" spans="1:12" ht="15" customHeight="1">
      <c r="A6" s="57" t="s">
        <v>939</v>
      </c>
      <c r="B6" s="57" t="s">
        <v>944</v>
      </c>
      <c r="C6" s="57" t="s">
        <v>945</v>
      </c>
      <c r="D6" s="24"/>
      <c r="E6" s="16">
        <v>1</v>
      </c>
      <c r="F6" s="57" t="s">
        <v>1416</v>
      </c>
      <c r="G6" s="63">
        <f t="shared" si="0"/>
        <v>1050</v>
      </c>
      <c r="H6" s="63">
        <f t="shared" si="1"/>
        <v>50</v>
      </c>
      <c r="I6" s="63">
        <v>16.8</v>
      </c>
      <c r="J6" s="57" t="s">
        <v>957</v>
      </c>
      <c r="K6" s="60" t="s">
        <v>958</v>
      </c>
      <c r="L6" s="60" t="s">
        <v>959</v>
      </c>
    </row>
    <row r="7" spans="1:12" ht="15" customHeight="1">
      <c r="A7" s="3" t="s">
        <v>651</v>
      </c>
      <c r="B7" s="4" t="s">
        <v>652</v>
      </c>
      <c r="C7" s="3" t="s">
        <v>3037</v>
      </c>
      <c r="D7" s="24"/>
      <c r="E7" s="16">
        <v>1</v>
      </c>
      <c r="F7" s="61" t="s">
        <v>1416</v>
      </c>
      <c r="G7" s="63">
        <f t="shared" si="0"/>
        <v>1050</v>
      </c>
      <c r="H7" s="63">
        <f t="shared" si="1"/>
        <v>50</v>
      </c>
      <c r="I7" s="63">
        <v>16.8</v>
      </c>
      <c r="J7" s="61" t="s">
        <v>960</v>
      </c>
      <c r="K7" s="62" t="s">
        <v>961</v>
      </c>
      <c r="L7" s="62" t="s">
        <v>962</v>
      </c>
    </row>
    <row r="8" spans="1:12" ht="15" customHeight="1">
      <c r="A8" s="3" t="s">
        <v>611</v>
      </c>
      <c r="B8" s="4" t="s">
        <v>612</v>
      </c>
      <c r="C8" s="3" t="s">
        <v>1431</v>
      </c>
      <c r="D8" s="24"/>
      <c r="E8" s="16">
        <v>1</v>
      </c>
      <c r="F8" s="61" t="s">
        <v>1416</v>
      </c>
      <c r="G8" s="63">
        <f t="shared" si="0"/>
        <v>1050</v>
      </c>
      <c r="H8" s="63">
        <f t="shared" si="1"/>
        <v>50</v>
      </c>
      <c r="I8" s="63">
        <v>16.8</v>
      </c>
      <c r="J8" s="61" t="s">
        <v>1417</v>
      </c>
      <c r="K8" s="62" t="s">
        <v>1418</v>
      </c>
      <c r="L8" s="62" t="s">
        <v>1419</v>
      </c>
    </row>
    <row r="9" spans="1:12" ht="15" customHeight="1">
      <c r="A9" s="57" t="s">
        <v>963</v>
      </c>
      <c r="B9" s="57" t="s">
        <v>968</v>
      </c>
      <c r="C9" s="57" t="s">
        <v>2430</v>
      </c>
      <c r="D9" s="24"/>
      <c r="E9" s="16">
        <v>1</v>
      </c>
      <c r="F9" s="61" t="s">
        <v>742</v>
      </c>
      <c r="G9" s="63">
        <f t="shared" si="0"/>
        <v>1050</v>
      </c>
      <c r="H9" s="63">
        <f t="shared" si="1"/>
        <v>50</v>
      </c>
      <c r="I9" s="63">
        <v>16.8</v>
      </c>
      <c r="J9" s="61" t="s">
        <v>2438</v>
      </c>
      <c r="K9" s="62" t="s">
        <v>2439</v>
      </c>
      <c r="L9" s="7" t="s">
        <v>2440</v>
      </c>
    </row>
    <row r="10" spans="1:12" ht="15" customHeight="1">
      <c r="A10" s="57" t="s">
        <v>964</v>
      </c>
      <c r="B10" s="57" t="s">
        <v>969</v>
      </c>
      <c r="C10" s="57" t="s">
        <v>2133</v>
      </c>
      <c r="D10" s="24"/>
      <c r="E10" s="16">
        <v>1</v>
      </c>
      <c r="F10" s="61" t="s">
        <v>734</v>
      </c>
      <c r="G10" s="63">
        <f t="shared" si="0"/>
        <v>1050</v>
      </c>
      <c r="H10" s="63">
        <f t="shared" si="1"/>
        <v>50</v>
      </c>
      <c r="I10" s="63">
        <v>16.8</v>
      </c>
      <c r="J10" s="57" t="s">
        <v>973</v>
      </c>
      <c r="K10" s="62" t="s">
        <v>974</v>
      </c>
      <c r="L10" s="62" t="s">
        <v>1420</v>
      </c>
    </row>
    <row r="11" spans="1:12" ht="15" customHeight="1">
      <c r="A11" s="57" t="s">
        <v>965</v>
      </c>
      <c r="B11" s="57" t="s">
        <v>970</v>
      </c>
      <c r="C11" s="57" t="s">
        <v>2215</v>
      </c>
      <c r="D11" s="24"/>
      <c r="E11" s="16">
        <v>1</v>
      </c>
      <c r="F11" s="61" t="s">
        <v>734</v>
      </c>
      <c r="G11" s="63">
        <f t="shared" si="0"/>
        <v>1050</v>
      </c>
      <c r="H11" s="63">
        <f t="shared" si="1"/>
        <v>50</v>
      </c>
      <c r="I11" s="63">
        <v>16.8</v>
      </c>
      <c r="J11" s="61" t="s">
        <v>2371</v>
      </c>
      <c r="K11" s="62" t="s">
        <v>2372</v>
      </c>
      <c r="L11" s="62" t="s">
        <v>2373</v>
      </c>
    </row>
    <row r="12" spans="1:12" ht="15" customHeight="1">
      <c r="A12" s="57" t="s">
        <v>966</v>
      </c>
      <c r="B12" s="57" t="s">
        <v>971</v>
      </c>
      <c r="C12" s="57" t="s">
        <v>2492</v>
      </c>
      <c r="D12" s="24"/>
      <c r="E12" s="16">
        <v>1</v>
      </c>
      <c r="F12" s="61" t="s">
        <v>734</v>
      </c>
      <c r="G12" s="63">
        <f t="shared" si="0"/>
        <v>1050</v>
      </c>
      <c r="H12" s="63">
        <f t="shared" si="1"/>
        <v>50</v>
      </c>
      <c r="I12" s="63">
        <v>16.8</v>
      </c>
      <c r="J12" s="61" t="s">
        <v>975</v>
      </c>
      <c r="K12" s="62" t="s">
        <v>976</v>
      </c>
      <c r="L12" s="62" t="s">
        <v>977</v>
      </c>
    </row>
    <row r="13" spans="1:12" ht="15" customHeight="1">
      <c r="A13" s="57" t="s">
        <v>967</v>
      </c>
      <c r="B13" s="57" t="s">
        <v>972</v>
      </c>
      <c r="C13" s="57" t="s">
        <v>2492</v>
      </c>
      <c r="D13" s="24"/>
      <c r="E13" s="16">
        <v>1</v>
      </c>
      <c r="F13" s="61" t="s">
        <v>734</v>
      </c>
      <c r="G13" s="63">
        <f t="shared" si="0"/>
        <v>1050</v>
      </c>
      <c r="H13" s="63">
        <f t="shared" si="1"/>
        <v>50</v>
      </c>
      <c r="I13" s="63">
        <v>16.8</v>
      </c>
      <c r="J13" s="61" t="s">
        <v>978</v>
      </c>
      <c r="K13" s="62" t="s">
        <v>979</v>
      </c>
      <c r="L13" s="62" t="s">
        <v>980</v>
      </c>
    </row>
    <row r="14" spans="5:9" ht="12">
      <c r="E14" s="11">
        <f>SUM(E1:E13)</f>
        <v>13</v>
      </c>
      <c r="F14" s="11">
        <f>SUM(F1:F13)</f>
        <v>0</v>
      </c>
      <c r="G14" s="12">
        <f>SUM(G1:G13)</f>
        <v>13650</v>
      </c>
      <c r="H14" s="12">
        <f>SUM(H1:H13)</f>
        <v>650</v>
      </c>
      <c r="I14" s="12">
        <f>SUM(I1:I13)</f>
        <v>218.40000000000006</v>
      </c>
    </row>
  </sheetData>
  <sheetProtection/>
  <printOptions horizontalCentered="1"/>
  <pageMargins left="0.16" right="0.16" top="0.79" bottom="0.79" header="0.51" footer="0.51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4"/>
  <sheetViews>
    <sheetView workbookViewId="0" topLeftCell="A45">
      <selection activeCell="L62" sqref="L62"/>
    </sheetView>
  </sheetViews>
  <sheetFormatPr defaultColWidth="9.00390625" defaultRowHeight="14.25"/>
  <cols>
    <col min="1" max="1" width="11.125" style="1" customWidth="1"/>
    <col min="2" max="2" width="7.625" style="1" customWidth="1"/>
    <col min="3" max="3" width="17.875" style="1" customWidth="1"/>
    <col min="4" max="4" width="7.125" style="1" customWidth="1"/>
    <col min="5" max="5" width="8.00390625" style="1" customWidth="1"/>
    <col min="6" max="6" width="8.00390625" style="2" customWidth="1"/>
    <col min="7" max="7" width="11.375" style="2" customWidth="1"/>
    <col min="8" max="8" width="9.375" style="2" bestFit="1" customWidth="1"/>
    <col min="9" max="16384" width="9.00390625" style="1" customWidth="1"/>
  </cols>
  <sheetData>
    <row r="1" spans="1:10" ht="14.25" customHeight="1">
      <c r="A1" s="3" t="s">
        <v>3037</v>
      </c>
      <c r="B1" s="3" t="s">
        <v>595</v>
      </c>
      <c r="C1" s="4" t="s">
        <v>596</v>
      </c>
      <c r="D1" s="3">
        <v>1</v>
      </c>
      <c r="E1" s="3" t="s">
        <v>594</v>
      </c>
      <c r="F1" s="5" t="s">
        <v>734</v>
      </c>
      <c r="G1" s="5">
        <f>D1*1750</f>
        <v>1750</v>
      </c>
      <c r="H1" s="5">
        <f>D1*250</f>
        <v>250</v>
      </c>
      <c r="I1" s="3"/>
      <c r="J1" s="3"/>
    </row>
    <row r="2" spans="1:10" ht="14.25" customHeight="1">
      <c r="A2" s="3" t="s">
        <v>3363</v>
      </c>
      <c r="B2" s="3" t="s">
        <v>597</v>
      </c>
      <c r="C2" s="4" t="s">
        <v>598</v>
      </c>
      <c r="D2" s="3">
        <v>1</v>
      </c>
      <c r="E2" s="3" t="s">
        <v>594</v>
      </c>
      <c r="F2" s="5" t="s">
        <v>734</v>
      </c>
      <c r="G2" s="5">
        <f aca="true" t="shared" si="0" ref="G2:G63">D2*1750</f>
        <v>1750</v>
      </c>
      <c r="H2" s="5">
        <f aca="true" t="shared" si="1" ref="H2:H63">D2*250</f>
        <v>250</v>
      </c>
      <c r="I2" s="3"/>
      <c r="J2" s="3"/>
    </row>
    <row r="3" spans="1:10" ht="14.25" customHeight="1">
      <c r="A3" s="3" t="s">
        <v>3363</v>
      </c>
      <c r="B3" s="3" t="s">
        <v>599</v>
      </c>
      <c r="C3" s="4" t="s">
        <v>600</v>
      </c>
      <c r="D3" s="3">
        <v>1</v>
      </c>
      <c r="E3" s="3" t="s">
        <v>594</v>
      </c>
      <c r="F3" s="5" t="s">
        <v>734</v>
      </c>
      <c r="G3" s="5">
        <f t="shared" si="0"/>
        <v>1750</v>
      </c>
      <c r="H3" s="5">
        <f t="shared" si="1"/>
        <v>250</v>
      </c>
      <c r="I3" s="3"/>
      <c r="J3" s="3"/>
    </row>
    <row r="4" spans="1:10" ht="14.25" customHeight="1">
      <c r="A4" s="3" t="s">
        <v>3433</v>
      </c>
      <c r="B4" s="3" t="s">
        <v>601</v>
      </c>
      <c r="C4" s="4" t="s">
        <v>602</v>
      </c>
      <c r="D4" s="3">
        <v>1</v>
      </c>
      <c r="E4" s="3" t="s">
        <v>594</v>
      </c>
      <c r="F4" s="5" t="s">
        <v>734</v>
      </c>
      <c r="G4" s="5">
        <f t="shared" si="0"/>
        <v>1750</v>
      </c>
      <c r="H4" s="5">
        <f t="shared" si="1"/>
        <v>250</v>
      </c>
      <c r="I4" s="3"/>
      <c r="J4" s="3"/>
    </row>
    <row r="5" spans="1:10" ht="14.25" customHeight="1">
      <c r="A5" s="6" t="s">
        <v>3068</v>
      </c>
      <c r="B5" s="7" t="s">
        <v>603</v>
      </c>
      <c r="C5" s="7" t="s">
        <v>604</v>
      </c>
      <c r="D5" s="3">
        <v>1</v>
      </c>
      <c r="E5" s="3" t="s">
        <v>594</v>
      </c>
      <c r="F5" s="5" t="s">
        <v>742</v>
      </c>
      <c r="G5" s="5">
        <f t="shared" si="0"/>
        <v>1750</v>
      </c>
      <c r="H5" s="5">
        <f t="shared" si="1"/>
        <v>250</v>
      </c>
      <c r="I5" s="3"/>
      <c r="J5" s="3"/>
    </row>
    <row r="6" spans="1:10" ht="14.25" customHeight="1">
      <c r="A6" s="6" t="s">
        <v>273</v>
      </c>
      <c r="B6" s="6" t="s">
        <v>605</v>
      </c>
      <c r="C6" s="7" t="s">
        <v>606</v>
      </c>
      <c r="D6" s="3">
        <v>1</v>
      </c>
      <c r="E6" s="3" t="s">
        <v>594</v>
      </c>
      <c r="F6" s="5" t="s">
        <v>742</v>
      </c>
      <c r="G6" s="5">
        <f t="shared" si="0"/>
        <v>1750</v>
      </c>
      <c r="H6" s="5">
        <f t="shared" si="1"/>
        <v>250</v>
      </c>
      <c r="I6" s="3"/>
      <c r="J6" s="3"/>
    </row>
    <row r="7" spans="1:10" ht="14.25" customHeight="1">
      <c r="A7" s="3" t="s">
        <v>1039</v>
      </c>
      <c r="B7" s="3" t="s">
        <v>607</v>
      </c>
      <c r="C7" s="4" t="s">
        <v>608</v>
      </c>
      <c r="D7" s="3">
        <v>1</v>
      </c>
      <c r="E7" s="3" t="s">
        <v>594</v>
      </c>
      <c r="F7" s="5" t="s">
        <v>727</v>
      </c>
      <c r="G7" s="5">
        <f t="shared" si="0"/>
        <v>1750</v>
      </c>
      <c r="H7" s="5">
        <f t="shared" si="1"/>
        <v>250</v>
      </c>
      <c r="I7" s="3"/>
      <c r="J7" s="3"/>
    </row>
    <row r="8" spans="1:10" ht="14.25" customHeight="1">
      <c r="A8" s="3" t="s">
        <v>1342</v>
      </c>
      <c r="B8" s="3" t="s">
        <v>609</v>
      </c>
      <c r="C8" s="4" t="s">
        <v>610</v>
      </c>
      <c r="D8" s="3">
        <v>1</v>
      </c>
      <c r="E8" s="3" t="s">
        <v>594</v>
      </c>
      <c r="F8" s="5" t="s">
        <v>727</v>
      </c>
      <c r="G8" s="5">
        <f t="shared" si="0"/>
        <v>1750</v>
      </c>
      <c r="H8" s="5">
        <f t="shared" si="1"/>
        <v>250</v>
      </c>
      <c r="I8" s="3"/>
      <c r="J8" s="3"/>
    </row>
    <row r="9" spans="1:10" ht="14.25" customHeight="1">
      <c r="A9" s="3" t="s">
        <v>1431</v>
      </c>
      <c r="B9" s="3" t="s">
        <v>613</v>
      </c>
      <c r="C9" s="4" t="s">
        <v>614</v>
      </c>
      <c r="D9" s="3">
        <v>1</v>
      </c>
      <c r="E9" s="3" t="s">
        <v>594</v>
      </c>
      <c r="F9" s="5" t="s">
        <v>727</v>
      </c>
      <c r="G9" s="5">
        <f t="shared" si="0"/>
        <v>1750</v>
      </c>
      <c r="H9" s="5">
        <f t="shared" si="1"/>
        <v>250</v>
      </c>
      <c r="I9" s="3"/>
      <c r="J9" s="3"/>
    </row>
    <row r="10" spans="1:10" ht="14.25" customHeight="1">
      <c r="A10" s="3" t="s">
        <v>1431</v>
      </c>
      <c r="B10" s="3" t="s">
        <v>615</v>
      </c>
      <c r="C10" s="4" t="s">
        <v>616</v>
      </c>
      <c r="D10" s="3">
        <v>1</v>
      </c>
      <c r="E10" s="3" t="s">
        <v>594</v>
      </c>
      <c r="F10" s="5" t="s">
        <v>727</v>
      </c>
      <c r="G10" s="5">
        <f t="shared" si="0"/>
        <v>1750</v>
      </c>
      <c r="H10" s="5">
        <f t="shared" si="1"/>
        <v>250</v>
      </c>
      <c r="I10" s="3"/>
      <c r="J10" s="3"/>
    </row>
    <row r="11" spans="1:10" ht="14.25" customHeight="1">
      <c r="A11" s="3" t="s">
        <v>1444</v>
      </c>
      <c r="B11" s="3" t="s">
        <v>617</v>
      </c>
      <c r="C11" s="4" t="s">
        <v>618</v>
      </c>
      <c r="D11" s="3">
        <v>1</v>
      </c>
      <c r="E11" s="3" t="s">
        <v>594</v>
      </c>
      <c r="F11" s="5" t="s">
        <v>727</v>
      </c>
      <c r="G11" s="5">
        <f t="shared" si="0"/>
        <v>1750</v>
      </c>
      <c r="H11" s="5">
        <f t="shared" si="1"/>
        <v>250</v>
      </c>
      <c r="I11" s="3"/>
      <c r="J11" s="3"/>
    </row>
    <row r="12" spans="1:10" ht="14.25" customHeight="1">
      <c r="A12" s="3" t="s">
        <v>1444</v>
      </c>
      <c r="B12" s="3" t="s">
        <v>619</v>
      </c>
      <c r="C12" s="4" t="s">
        <v>620</v>
      </c>
      <c r="D12" s="3">
        <v>1</v>
      </c>
      <c r="E12" s="3" t="s">
        <v>594</v>
      </c>
      <c r="F12" s="5" t="s">
        <v>727</v>
      </c>
      <c r="G12" s="5">
        <f t="shared" si="0"/>
        <v>1750</v>
      </c>
      <c r="H12" s="5">
        <f t="shared" si="1"/>
        <v>250</v>
      </c>
      <c r="I12" s="3"/>
      <c r="J12" s="3"/>
    </row>
    <row r="13" spans="1:10" ht="14.25" customHeight="1">
      <c r="A13" s="3" t="s">
        <v>1444</v>
      </c>
      <c r="B13" s="3" t="s">
        <v>621</v>
      </c>
      <c r="C13" s="4" t="s">
        <v>622</v>
      </c>
      <c r="D13" s="3">
        <v>1</v>
      </c>
      <c r="E13" s="3" t="s">
        <v>594</v>
      </c>
      <c r="F13" s="5" t="s">
        <v>727</v>
      </c>
      <c r="G13" s="5">
        <f t="shared" si="0"/>
        <v>1750</v>
      </c>
      <c r="H13" s="5">
        <f t="shared" si="1"/>
        <v>250</v>
      </c>
      <c r="I13" s="3"/>
      <c r="J13" s="3"/>
    </row>
    <row r="14" spans="1:10" ht="14.25" customHeight="1">
      <c r="A14" s="3" t="s">
        <v>1502</v>
      </c>
      <c r="B14" s="3" t="s">
        <v>623</v>
      </c>
      <c r="C14" s="4" t="s">
        <v>624</v>
      </c>
      <c r="D14" s="3">
        <v>1</v>
      </c>
      <c r="E14" s="3" t="s">
        <v>594</v>
      </c>
      <c r="F14" s="5" t="s">
        <v>727</v>
      </c>
      <c r="G14" s="5">
        <f t="shared" si="0"/>
        <v>1750</v>
      </c>
      <c r="H14" s="5">
        <f t="shared" si="1"/>
        <v>250</v>
      </c>
      <c r="I14" s="3"/>
      <c r="J14" s="3"/>
    </row>
    <row r="15" spans="1:10" ht="14.25" customHeight="1">
      <c r="A15" s="3" t="s">
        <v>1586</v>
      </c>
      <c r="B15" s="3" t="s">
        <v>625</v>
      </c>
      <c r="C15" s="4" t="s">
        <v>626</v>
      </c>
      <c r="D15" s="3">
        <v>1</v>
      </c>
      <c r="E15" s="3" t="s">
        <v>594</v>
      </c>
      <c r="F15" s="5" t="s">
        <v>727</v>
      </c>
      <c r="G15" s="5">
        <f t="shared" si="0"/>
        <v>1750</v>
      </c>
      <c r="H15" s="5">
        <f t="shared" si="1"/>
        <v>250</v>
      </c>
      <c r="I15" s="3"/>
      <c r="J15" s="3"/>
    </row>
    <row r="16" spans="1:10" ht="14.25" customHeight="1">
      <c r="A16" s="3" t="s">
        <v>1605</v>
      </c>
      <c r="B16" s="3" t="s">
        <v>627</v>
      </c>
      <c r="C16" s="4" t="s">
        <v>628</v>
      </c>
      <c r="D16" s="3">
        <v>1</v>
      </c>
      <c r="E16" s="3" t="s">
        <v>594</v>
      </c>
      <c r="F16" s="5" t="s">
        <v>727</v>
      </c>
      <c r="G16" s="5">
        <f t="shared" si="0"/>
        <v>1750</v>
      </c>
      <c r="H16" s="5">
        <f t="shared" si="1"/>
        <v>250</v>
      </c>
      <c r="I16" s="3"/>
      <c r="J16" s="3"/>
    </row>
    <row r="17" spans="1:10" ht="14.25" customHeight="1">
      <c r="A17" s="3" t="s">
        <v>1605</v>
      </c>
      <c r="B17" s="3" t="s">
        <v>629</v>
      </c>
      <c r="C17" s="4" t="s">
        <v>630</v>
      </c>
      <c r="D17" s="3">
        <v>1</v>
      </c>
      <c r="E17" s="3" t="s">
        <v>594</v>
      </c>
      <c r="F17" s="5" t="s">
        <v>727</v>
      </c>
      <c r="G17" s="5">
        <f t="shared" si="0"/>
        <v>1750</v>
      </c>
      <c r="H17" s="5">
        <f t="shared" si="1"/>
        <v>250</v>
      </c>
      <c r="I17" s="3"/>
      <c r="J17" s="3"/>
    </row>
    <row r="18" spans="1:10" ht="14.25" customHeight="1">
      <c r="A18" s="3" t="s">
        <v>1708</v>
      </c>
      <c r="B18" s="3" t="s">
        <v>631</v>
      </c>
      <c r="C18" s="4" t="s">
        <v>632</v>
      </c>
      <c r="D18" s="3">
        <v>1</v>
      </c>
      <c r="E18" s="3" t="s">
        <v>594</v>
      </c>
      <c r="F18" s="5" t="s">
        <v>727</v>
      </c>
      <c r="G18" s="5">
        <f t="shared" si="0"/>
        <v>1750</v>
      </c>
      <c r="H18" s="5">
        <f t="shared" si="1"/>
        <v>250</v>
      </c>
      <c r="I18" s="3"/>
      <c r="J18" s="3"/>
    </row>
    <row r="19" spans="1:10" ht="14.25" customHeight="1">
      <c r="A19" s="3" t="s">
        <v>1708</v>
      </c>
      <c r="B19" s="3" t="s">
        <v>633</v>
      </c>
      <c r="C19" s="4" t="s">
        <v>634</v>
      </c>
      <c r="D19" s="3">
        <v>1</v>
      </c>
      <c r="E19" s="3" t="s">
        <v>594</v>
      </c>
      <c r="F19" s="5" t="s">
        <v>727</v>
      </c>
      <c r="G19" s="5">
        <f t="shared" si="0"/>
        <v>1750</v>
      </c>
      <c r="H19" s="5">
        <f t="shared" si="1"/>
        <v>250</v>
      </c>
      <c r="I19" s="3"/>
      <c r="J19" s="3"/>
    </row>
    <row r="20" spans="1:10" ht="14.25" customHeight="1">
      <c r="A20" s="3" t="s">
        <v>2152</v>
      </c>
      <c r="B20" s="3" t="s">
        <v>635</v>
      </c>
      <c r="C20" s="4" t="s">
        <v>636</v>
      </c>
      <c r="D20" s="3">
        <v>1</v>
      </c>
      <c r="E20" s="3" t="s">
        <v>594</v>
      </c>
      <c r="F20" s="5" t="s">
        <v>727</v>
      </c>
      <c r="G20" s="5">
        <f t="shared" si="0"/>
        <v>1750</v>
      </c>
      <c r="H20" s="5">
        <f t="shared" si="1"/>
        <v>250</v>
      </c>
      <c r="I20" s="3"/>
      <c r="J20" s="3"/>
    </row>
    <row r="21" spans="1:10" ht="14.25" customHeight="1">
      <c r="A21" s="3" t="s">
        <v>2228</v>
      </c>
      <c r="B21" s="3" t="s">
        <v>637</v>
      </c>
      <c r="C21" s="4" t="s">
        <v>638</v>
      </c>
      <c r="D21" s="3">
        <v>1</v>
      </c>
      <c r="E21" s="3" t="s">
        <v>594</v>
      </c>
      <c r="F21" s="5" t="s">
        <v>727</v>
      </c>
      <c r="G21" s="5">
        <f t="shared" si="0"/>
        <v>1750</v>
      </c>
      <c r="H21" s="5">
        <f t="shared" si="1"/>
        <v>250</v>
      </c>
      <c r="I21" s="3"/>
      <c r="J21" s="3"/>
    </row>
    <row r="22" spans="1:10" ht="14.25" customHeight="1">
      <c r="A22" s="3" t="s">
        <v>2534</v>
      </c>
      <c r="B22" s="3" t="s">
        <v>639</v>
      </c>
      <c r="C22" s="4" t="s">
        <v>640</v>
      </c>
      <c r="D22" s="3">
        <v>1</v>
      </c>
      <c r="E22" s="3" t="s">
        <v>594</v>
      </c>
      <c r="F22" s="5" t="s">
        <v>727</v>
      </c>
      <c r="G22" s="5">
        <f t="shared" si="0"/>
        <v>1750</v>
      </c>
      <c r="H22" s="5">
        <f t="shared" si="1"/>
        <v>250</v>
      </c>
      <c r="I22" s="3"/>
      <c r="J22" s="3"/>
    </row>
    <row r="23" spans="1:10" ht="14.25" customHeight="1">
      <c r="A23" s="3" t="s">
        <v>2617</v>
      </c>
      <c r="B23" s="3" t="s">
        <v>641</v>
      </c>
      <c r="C23" s="4" t="s">
        <v>642</v>
      </c>
      <c r="D23" s="3">
        <v>1</v>
      </c>
      <c r="E23" s="3" t="s">
        <v>594</v>
      </c>
      <c r="F23" s="5" t="s">
        <v>727</v>
      </c>
      <c r="G23" s="5">
        <f t="shared" si="0"/>
        <v>1750</v>
      </c>
      <c r="H23" s="5">
        <f t="shared" si="1"/>
        <v>250</v>
      </c>
      <c r="I23" s="3"/>
      <c r="J23" s="3"/>
    </row>
    <row r="24" spans="1:10" ht="14.25" customHeight="1">
      <c r="A24" s="3" t="s">
        <v>2681</v>
      </c>
      <c r="B24" s="3" t="s">
        <v>643</v>
      </c>
      <c r="C24" s="4" t="s">
        <v>644</v>
      </c>
      <c r="D24" s="3">
        <v>1</v>
      </c>
      <c r="E24" s="3" t="s">
        <v>594</v>
      </c>
      <c r="F24" s="5" t="s">
        <v>727</v>
      </c>
      <c r="G24" s="5">
        <f t="shared" si="0"/>
        <v>1750</v>
      </c>
      <c r="H24" s="5">
        <f t="shared" si="1"/>
        <v>250</v>
      </c>
      <c r="I24" s="3"/>
      <c r="J24" s="3"/>
    </row>
    <row r="25" spans="1:10" ht="14.25" customHeight="1">
      <c r="A25" s="3" t="s">
        <v>2870</v>
      </c>
      <c r="B25" s="3" t="s">
        <v>645</v>
      </c>
      <c r="C25" s="4" t="s">
        <v>646</v>
      </c>
      <c r="D25" s="3">
        <v>1</v>
      </c>
      <c r="E25" s="3" t="s">
        <v>594</v>
      </c>
      <c r="F25" s="5" t="s">
        <v>727</v>
      </c>
      <c r="G25" s="5">
        <f t="shared" si="0"/>
        <v>1750</v>
      </c>
      <c r="H25" s="5">
        <f t="shared" si="1"/>
        <v>250</v>
      </c>
      <c r="I25" s="3"/>
      <c r="J25" s="3"/>
    </row>
    <row r="26" spans="1:10" ht="14.25" customHeight="1">
      <c r="A26" s="3" t="s">
        <v>2877</v>
      </c>
      <c r="B26" s="3" t="s">
        <v>647</v>
      </c>
      <c r="C26" s="4" t="s">
        <v>648</v>
      </c>
      <c r="D26" s="3">
        <v>1</v>
      </c>
      <c r="E26" s="3" t="s">
        <v>594</v>
      </c>
      <c r="F26" s="5" t="s">
        <v>727</v>
      </c>
      <c r="G26" s="5">
        <f t="shared" si="0"/>
        <v>1750</v>
      </c>
      <c r="H26" s="5">
        <f t="shared" si="1"/>
        <v>250</v>
      </c>
      <c r="I26" s="3"/>
      <c r="J26" s="3"/>
    </row>
    <row r="27" spans="1:10" ht="14.25" customHeight="1">
      <c r="A27" s="3" t="s">
        <v>2877</v>
      </c>
      <c r="B27" s="3" t="s">
        <v>649</v>
      </c>
      <c r="C27" s="4" t="s">
        <v>650</v>
      </c>
      <c r="D27" s="3">
        <v>1</v>
      </c>
      <c r="E27" s="3" t="s">
        <v>594</v>
      </c>
      <c r="F27" s="5" t="s">
        <v>727</v>
      </c>
      <c r="G27" s="5">
        <f t="shared" si="0"/>
        <v>1750</v>
      </c>
      <c r="H27" s="5">
        <f t="shared" si="1"/>
        <v>250</v>
      </c>
      <c r="I27" s="3"/>
      <c r="J27" s="3"/>
    </row>
    <row r="28" spans="1:10" ht="14.25" customHeight="1">
      <c r="A28" s="3" t="s">
        <v>3216</v>
      </c>
      <c r="B28" s="3" t="s">
        <v>653</v>
      </c>
      <c r="C28" s="4" t="s">
        <v>654</v>
      </c>
      <c r="D28" s="3">
        <v>1</v>
      </c>
      <c r="E28" s="3" t="s">
        <v>594</v>
      </c>
      <c r="F28" s="5" t="s">
        <v>727</v>
      </c>
      <c r="G28" s="5">
        <f t="shared" si="0"/>
        <v>1750</v>
      </c>
      <c r="H28" s="5">
        <f t="shared" si="1"/>
        <v>250</v>
      </c>
      <c r="I28" s="3"/>
      <c r="J28" s="3"/>
    </row>
    <row r="29" spans="1:10" ht="14.25" customHeight="1">
      <c r="A29" s="3" t="s">
        <v>655</v>
      </c>
      <c r="B29" s="3" t="s">
        <v>656</v>
      </c>
      <c r="C29" s="4" t="s">
        <v>657</v>
      </c>
      <c r="D29" s="3">
        <v>1</v>
      </c>
      <c r="E29" s="3" t="s">
        <v>594</v>
      </c>
      <c r="F29" s="5" t="s">
        <v>727</v>
      </c>
      <c r="G29" s="5">
        <f t="shared" si="0"/>
        <v>1750</v>
      </c>
      <c r="H29" s="5">
        <f t="shared" si="1"/>
        <v>250</v>
      </c>
      <c r="I29" s="3"/>
      <c r="J29" s="3"/>
    </row>
    <row r="30" spans="1:10" ht="14.25" customHeight="1">
      <c r="A30" s="6" t="s">
        <v>655</v>
      </c>
      <c r="B30" s="6" t="s">
        <v>658</v>
      </c>
      <c r="C30" s="7" t="s">
        <v>659</v>
      </c>
      <c r="D30" s="3">
        <v>1</v>
      </c>
      <c r="E30" s="3" t="s">
        <v>594</v>
      </c>
      <c r="F30" s="5" t="s">
        <v>727</v>
      </c>
      <c r="G30" s="5">
        <f t="shared" si="0"/>
        <v>1750</v>
      </c>
      <c r="H30" s="5">
        <f t="shared" si="1"/>
        <v>250</v>
      </c>
      <c r="I30" s="3"/>
      <c r="J30" s="3"/>
    </row>
    <row r="31" spans="1:10" ht="14.25" customHeight="1">
      <c r="A31" s="3" t="s">
        <v>3363</v>
      </c>
      <c r="B31" s="3" t="s">
        <v>660</v>
      </c>
      <c r="C31" s="4" t="s">
        <v>661</v>
      </c>
      <c r="D31" s="3">
        <v>1</v>
      </c>
      <c r="E31" s="3" t="s">
        <v>594</v>
      </c>
      <c r="F31" s="5" t="s">
        <v>727</v>
      </c>
      <c r="G31" s="5">
        <f t="shared" si="0"/>
        <v>1750</v>
      </c>
      <c r="H31" s="5">
        <f t="shared" si="1"/>
        <v>250</v>
      </c>
      <c r="I31" s="3"/>
      <c r="J31" s="3"/>
    </row>
    <row r="32" spans="1:10" ht="14.25" customHeight="1">
      <c r="A32" s="3" t="s">
        <v>3363</v>
      </c>
      <c r="B32" s="3" t="s">
        <v>662</v>
      </c>
      <c r="C32" s="4" t="s">
        <v>663</v>
      </c>
      <c r="D32" s="3">
        <v>1</v>
      </c>
      <c r="E32" s="3" t="s">
        <v>594</v>
      </c>
      <c r="F32" s="5" t="s">
        <v>727</v>
      </c>
      <c r="G32" s="5">
        <f t="shared" si="0"/>
        <v>1750</v>
      </c>
      <c r="H32" s="5">
        <f t="shared" si="1"/>
        <v>250</v>
      </c>
      <c r="I32" s="3"/>
      <c r="J32" s="3"/>
    </row>
    <row r="33" spans="1:10" ht="14.25" customHeight="1">
      <c r="A33" s="3" t="s">
        <v>3363</v>
      </c>
      <c r="B33" s="3" t="s">
        <v>664</v>
      </c>
      <c r="C33" s="4" t="s">
        <v>665</v>
      </c>
      <c r="D33" s="3">
        <v>1</v>
      </c>
      <c r="E33" s="3" t="s">
        <v>594</v>
      </c>
      <c r="F33" s="5" t="s">
        <v>727</v>
      </c>
      <c r="G33" s="5">
        <f t="shared" si="0"/>
        <v>1750</v>
      </c>
      <c r="H33" s="5">
        <f t="shared" si="1"/>
        <v>250</v>
      </c>
      <c r="I33" s="3"/>
      <c r="J33" s="3"/>
    </row>
    <row r="34" spans="1:10" ht="14.25" customHeight="1">
      <c r="A34" s="3" t="s">
        <v>3363</v>
      </c>
      <c r="B34" s="3" t="s">
        <v>2730</v>
      </c>
      <c r="C34" s="4" t="s">
        <v>666</v>
      </c>
      <c r="D34" s="3">
        <v>1</v>
      </c>
      <c r="E34" s="3" t="s">
        <v>594</v>
      </c>
      <c r="F34" s="5" t="s">
        <v>727</v>
      </c>
      <c r="G34" s="5">
        <f t="shared" si="0"/>
        <v>1750</v>
      </c>
      <c r="H34" s="5">
        <f t="shared" si="1"/>
        <v>250</v>
      </c>
      <c r="I34" s="3"/>
      <c r="J34" s="3"/>
    </row>
    <row r="35" spans="1:10" ht="14.25" customHeight="1">
      <c r="A35" s="3" t="s">
        <v>3363</v>
      </c>
      <c r="B35" s="3" t="s">
        <v>667</v>
      </c>
      <c r="C35" s="4" t="s">
        <v>668</v>
      </c>
      <c r="D35" s="3">
        <v>1</v>
      </c>
      <c r="E35" s="3" t="s">
        <v>594</v>
      </c>
      <c r="F35" s="5" t="s">
        <v>727</v>
      </c>
      <c r="G35" s="5">
        <f t="shared" si="0"/>
        <v>1750</v>
      </c>
      <c r="H35" s="5">
        <f t="shared" si="1"/>
        <v>250</v>
      </c>
      <c r="I35" s="3"/>
      <c r="J35" s="3"/>
    </row>
    <row r="36" spans="1:10" ht="14.25" customHeight="1">
      <c r="A36" s="3" t="s">
        <v>3363</v>
      </c>
      <c r="B36" s="3" t="s">
        <v>669</v>
      </c>
      <c r="C36" s="4" t="s">
        <v>670</v>
      </c>
      <c r="D36" s="3">
        <v>1</v>
      </c>
      <c r="E36" s="3" t="s">
        <v>594</v>
      </c>
      <c r="F36" s="5" t="s">
        <v>727</v>
      </c>
      <c r="G36" s="5">
        <f t="shared" si="0"/>
        <v>1750</v>
      </c>
      <c r="H36" s="5">
        <f t="shared" si="1"/>
        <v>250</v>
      </c>
      <c r="I36" s="3"/>
      <c r="J36" s="3"/>
    </row>
    <row r="37" spans="1:10" ht="14.25" customHeight="1">
      <c r="A37" s="3" t="s">
        <v>3363</v>
      </c>
      <c r="B37" s="3" t="s">
        <v>671</v>
      </c>
      <c r="C37" s="4" t="s">
        <v>672</v>
      </c>
      <c r="D37" s="3">
        <v>1</v>
      </c>
      <c r="E37" s="3" t="s">
        <v>594</v>
      </c>
      <c r="F37" s="5" t="s">
        <v>727</v>
      </c>
      <c r="G37" s="5">
        <f t="shared" si="0"/>
        <v>1750</v>
      </c>
      <c r="H37" s="5">
        <f t="shared" si="1"/>
        <v>250</v>
      </c>
      <c r="I37" s="3"/>
      <c r="J37" s="3"/>
    </row>
    <row r="38" spans="1:10" ht="14.25" customHeight="1">
      <c r="A38" s="3" t="s">
        <v>3388</v>
      </c>
      <c r="B38" s="3" t="s">
        <v>673</v>
      </c>
      <c r="C38" s="4" t="s">
        <v>674</v>
      </c>
      <c r="D38" s="3">
        <v>1</v>
      </c>
      <c r="E38" s="3" t="s">
        <v>594</v>
      </c>
      <c r="F38" s="5" t="s">
        <v>727</v>
      </c>
      <c r="G38" s="5">
        <f t="shared" si="0"/>
        <v>1750</v>
      </c>
      <c r="H38" s="5">
        <f t="shared" si="1"/>
        <v>250</v>
      </c>
      <c r="I38" s="3"/>
      <c r="J38" s="3"/>
    </row>
    <row r="39" spans="1:10" ht="14.25" customHeight="1">
      <c r="A39" s="3" t="s">
        <v>3388</v>
      </c>
      <c r="B39" s="3" t="s">
        <v>675</v>
      </c>
      <c r="C39" s="4" t="s">
        <v>676</v>
      </c>
      <c r="D39" s="3">
        <v>1</v>
      </c>
      <c r="E39" s="3" t="s">
        <v>594</v>
      </c>
      <c r="F39" s="5" t="s">
        <v>727</v>
      </c>
      <c r="G39" s="5">
        <f t="shared" si="0"/>
        <v>1750</v>
      </c>
      <c r="H39" s="5">
        <f t="shared" si="1"/>
        <v>250</v>
      </c>
      <c r="I39" s="3"/>
      <c r="J39" s="3"/>
    </row>
    <row r="40" spans="1:10" ht="14.25" customHeight="1">
      <c r="A40" s="3" t="s">
        <v>3388</v>
      </c>
      <c r="B40" s="3" t="s">
        <v>677</v>
      </c>
      <c r="C40" s="4" t="s">
        <v>678</v>
      </c>
      <c r="D40" s="3">
        <v>1</v>
      </c>
      <c r="E40" s="3" t="s">
        <v>594</v>
      </c>
      <c r="F40" s="5" t="s">
        <v>727</v>
      </c>
      <c r="G40" s="5">
        <f t="shared" si="0"/>
        <v>1750</v>
      </c>
      <c r="H40" s="5">
        <f t="shared" si="1"/>
        <v>250</v>
      </c>
      <c r="I40" s="3"/>
      <c r="J40" s="3"/>
    </row>
    <row r="41" spans="1:10" ht="14.25" customHeight="1">
      <c r="A41" s="3" t="s">
        <v>3393</v>
      </c>
      <c r="B41" s="3" t="s">
        <v>679</v>
      </c>
      <c r="C41" s="4" t="s">
        <v>680</v>
      </c>
      <c r="D41" s="3">
        <v>1</v>
      </c>
      <c r="E41" s="3" t="s">
        <v>594</v>
      </c>
      <c r="F41" s="5" t="s">
        <v>727</v>
      </c>
      <c r="G41" s="5">
        <f t="shared" si="0"/>
        <v>1750</v>
      </c>
      <c r="H41" s="5">
        <f t="shared" si="1"/>
        <v>250</v>
      </c>
      <c r="I41" s="3"/>
      <c r="J41" s="3"/>
    </row>
    <row r="42" spans="1:10" ht="14.25" customHeight="1">
      <c r="A42" s="3" t="s">
        <v>3393</v>
      </c>
      <c r="B42" s="3" t="s">
        <v>681</v>
      </c>
      <c r="C42" s="4" t="s">
        <v>682</v>
      </c>
      <c r="D42" s="3">
        <v>1</v>
      </c>
      <c r="E42" s="3" t="s">
        <v>594</v>
      </c>
      <c r="F42" s="5" t="s">
        <v>727</v>
      </c>
      <c r="G42" s="5">
        <f t="shared" si="0"/>
        <v>1750</v>
      </c>
      <c r="H42" s="5">
        <f t="shared" si="1"/>
        <v>250</v>
      </c>
      <c r="I42" s="3"/>
      <c r="J42" s="3"/>
    </row>
    <row r="43" spans="1:10" ht="14.25" customHeight="1">
      <c r="A43" s="3" t="s">
        <v>3433</v>
      </c>
      <c r="B43" s="3" t="s">
        <v>683</v>
      </c>
      <c r="C43" s="4" t="s">
        <v>684</v>
      </c>
      <c r="D43" s="3">
        <v>1</v>
      </c>
      <c r="E43" s="3" t="s">
        <v>594</v>
      </c>
      <c r="F43" s="5" t="s">
        <v>727</v>
      </c>
      <c r="G43" s="5">
        <f t="shared" si="0"/>
        <v>1750</v>
      </c>
      <c r="H43" s="5">
        <f t="shared" si="1"/>
        <v>250</v>
      </c>
      <c r="I43" s="3"/>
      <c r="J43" s="3"/>
    </row>
    <row r="44" spans="1:10" ht="14.25" customHeight="1">
      <c r="A44" s="3" t="s">
        <v>273</v>
      </c>
      <c r="B44" s="3" t="s">
        <v>685</v>
      </c>
      <c r="C44" s="4" t="s">
        <v>686</v>
      </c>
      <c r="D44" s="3">
        <v>1</v>
      </c>
      <c r="E44" s="3" t="s">
        <v>594</v>
      </c>
      <c r="F44" s="5" t="s">
        <v>727</v>
      </c>
      <c r="G44" s="5">
        <f t="shared" si="0"/>
        <v>1750</v>
      </c>
      <c r="H44" s="5">
        <f t="shared" si="1"/>
        <v>250</v>
      </c>
      <c r="I44" s="3"/>
      <c r="J44" s="3"/>
    </row>
    <row r="45" spans="1:10" ht="14.25" customHeight="1">
      <c r="A45" s="3" t="s">
        <v>406</v>
      </c>
      <c r="B45" s="3" t="s">
        <v>687</v>
      </c>
      <c r="C45" s="4" t="s">
        <v>688</v>
      </c>
      <c r="D45" s="3">
        <v>1</v>
      </c>
      <c r="E45" s="3" t="s">
        <v>594</v>
      </c>
      <c r="F45" s="5" t="s">
        <v>727</v>
      </c>
      <c r="G45" s="5">
        <f t="shared" si="0"/>
        <v>1750</v>
      </c>
      <c r="H45" s="5">
        <f t="shared" si="1"/>
        <v>250</v>
      </c>
      <c r="I45" s="3"/>
      <c r="J45" s="3"/>
    </row>
    <row r="46" spans="1:10" ht="14.25" customHeight="1">
      <c r="A46" s="3" t="s">
        <v>406</v>
      </c>
      <c r="B46" s="3" t="s">
        <v>689</v>
      </c>
      <c r="C46" s="4" t="s">
        <v>690</v>
      </c>
      <c r="D46" s="3">
        <v>1</v>
      </c>
      <c r="E46" s="3" t="s">
        <v>594</v>
      </c>
      <c r="F46" s="5" t="s">
        <v>727</v>
      </c>
      <c r="G46" s="5">
        <f t="shared" si="0"/>
        <v>1750</v>
      </c>
      <c r="H46" s="5">
        <f t="shared" si="1"/>
        <v>250</v>
      </c>
      <c r="I46" s="3"/>
      <c r="J46" s="3"/>
    </row>
    <row r="47" spans="1:10" ht="14.25" customHeight="1">
      <c r="A47" s="3" t="s">
        <v>406</v>
      </c>
      <c r="B47" s="3" t="s">
        <v>691</v>
      </c>
      <c r="C47" s="4" t="s">
        <v>692</v>
      </c>
      <c r="D47" s="3">
        <v>1</v>
      </c>
      <c r="E47" s="3" t="s">
        <v>594</v>
      </c>
      <c r="F47" s="5" t="s">
        <v>727</v>
      </c>
      <c r="G47" s="5">
        <f t="shared" si="0"/>
        <v>1750</v>
      </c>
      <c r="H47" s="5">
        <f t="shared" si="1"/>
        <v>250</v>
      </c>
      <c r="I47" s="3"/>
      <c r="J47" s="3"/>
    </row>
    <row r="48" spans="1:10" ht="14.25" customHeight="1">
      <c r="A48" s="3" t="s">
        <v>527</v>
      </c>
      <c r="B48" s="3" t="s">
        <v>693</v>
      </c>
      <c r="C48" s="4" t="s">
        <v>694</v>
      </c>
      <c r="D48" s="3">
        <v>1</v>
      </c>
      <c r="E48" s="3" t="s">
        <v>594</v>
      </c>
      <c r="F48" s="5" t="s">
        <v>727</v>
      </c>
      <c r="G48" s="5">
        <f t="shared" si="0"/>
        <v>1750</v>
      </c>
      <c r="H48" s="5">
        <f t="shared" si="1"/>
        <v>250</v>
      </c>
      <c r="I48" s="3"/>
      <c r="J48" s="3"/>
    </row>
    <row r="49" spans="1:10" ht="14.25" customHeight="1">
      <c r="A49" s="3" t="s">
        <v>527</v>
      </c>
      <c r="B49" s="3" t="s">
        <v>695</v>
      </c>
      <c r="C49" s="4" t="s">
        <v>696</v>
      </c>
      <c r="D49" s="3">
        <v>1</v>
      </c>
      <c r="E49" s="3" t="s">
        <v>594</v>
      </c>
      <c r="F49" s="5" t="s">
        <v>727</v>
      </c>
      <c r="G49" s="5">
        <f t="shared" si="0"/>
        <v>1750</v>
      </c>
      <c r="H49" s="5">
        <f t="shared" si="1"/>
        <v>250</v>
      </c>
      <c r="I49" s="3"/>
      <c r="J49" s="3"/>
    </row>
    <row r="50" spans="1:10" ht="14.25" customHeight="1">
      <c r="A50" s="6" t="s">
        <v>257</v>
      </c>
      <c r="B50" s="6" t="s">
        <v>697</v>
      </c>
      <c r="C50" s="7" t="s">
        <v>698</v>
      </c>
      <c r="D50" s="3">
        <v>1</v>
      </c>
      <c r="E50" s="3" t="s">
        <v>594</v>
      </c>
      <c r="F50" s="5" t="s">
        <v>727</v>
      </c>
      <c r="G50" s="5">
        <f t="shared" si="0"/>
        <v>1750</v>
      </c>
      <c r="H50" s="5">
        <f t="shared" si="1"/>
        <v>250</v>
      </c>
      <c r="I50" s="3"/>
      <c r="J50" s="3"/>
    </row>
    <row r="51" spans="1:10" ht="14.25" customHeight="1">
      <c r="A51" s="6" t="s">
        <v>2492</v>
      </c>
      <c r="B51" s="6" t="s">
        <v>699</v>
      </c>
      <c r="C51" s="7" t="s">
        <v>700</v>
      </c>
      <c r="D51" s="3">
        <v>1</v>
      </c>
      <c r="E51" s="3" t="s">
        <v>594</v>
      </c>
      <c r="F51" s="5" t="s">
        <v>727</v>
      </c>
      <c r="G51" s="5">
        <f t="shared" si="0"/>
        <v>1750</v>
      </c>
      <c r="H51" s="5">
        <f t="shared" si="1"/>
        <v>250</v>
      </c>
      <c r="I51" s="3"/>
      <c r="J51" s="3"/>
    </row>
    <row r="52" spans="1:10" ht="12">
      <c r="A52" s="6" t="s">
        <v>223</v>
      </c>
      <c r="B52" s="6" t="s">
        <v>701</v>
      </c>
      <c r="C52" s="7" t="s">
        <v>702</v>
      </c>
      <c r="D52" s="3">
        <v>1</v>
      </c>
      <c r="E52" s="3" t="s">
        <v>594</v>
      </c>
      <c r="F52" s="5" t="s">
        <v>727</v>
      </c>
      <c r="G52" s="5">
        <f t="shared" si="0"/>
        <v>1750</v>
      </c>
      <c r="H52" s="5">
        <f t="shared" si="1"/>
        <v>250</v>
      </c>
      <c r="I52" s="3"/>
      <c r="J52" s="3"/>
    </row>
    <row r="53" spans="1:10" ht="12">
      <c r="A53" s="6" t="s">
        <v>3363</v>
      </c>
      <c r="B53" s="6" t="s">
        <v>703</v>
      </c>
      <c r="C53" s="7" t="s">
        <v>704</v>
      </c>
      <c r="D53" s="3">
        <v>1</v>
      </c>
      <c r="E53" s="3" t="s">
        <v>594</v>
      </c>
      <c r="F53" s="5" t="s">
        <v>727</v>
      </c>
      <c r="G53" s="5">
        <f t="shared" si="0"/>
        <v>1750</v>
      </c>
      <c r="H53" s="5">
        <f t="shared" si="1"/>
        <v>250</v>
      </c>
      <c r="I53" s="3"/>
      <c r="J53" s="3"/>
    </row>
    <row r="54" spans="1:10" ht="12">
      <c r="A54" s="6" t="s">
        <v>2461</v>
      </c>
      <c r="B54" s="6" t="s">
        <v>705</v>
      </c>
      <c r="C54" s="6" t="s">
        <v>706</v>
      </c>
      <c r="D54" s="3">
        <v>1</v>
      </c>
      <c r="E54" s="3" t="s">
        <v>594</v>
      </c>
      <c r="F54" s="5" t="s">
        <v>727</v>
      </c>
      <c r="G54" s="5">
        <f t="shared" si="0"/>
        <v>1750</v>
      </c>
      <c r="H54" s="5">
        <f t="shared" si="1"/>
        <v>250</v>
      </c>
      <c r="I54" s="3"/>
      <c r="J54" s="3"/>
    </row>
    <row r="55" spans="1:10" ht="12">
      <c r="A55" s="6" t="s">
        <v>450</v>
      </c>
      <c r="B55" s="6" t="s">
        <v>707</v>
      </c>
      <c r="C55" s="7" t="s">
        <v>708</v>
      </c>
      <c r="D55" s="3">
        <v>1</v>
      </c>
      <c r="E55" s="3" t="s">
        <v>594</v>
      </c>
      <c r="F55" s="5" t="s">
        <v>727</v>
      </c>
      <c r="G55" s="5">
        <f t="shared" si="0"/>
        <v>1750</v>
      </c>
      <c r="H55" s="5">
        <f t="shared" si="1"/>
        <v>250</v>
      </c>
      <c r="I55" s="3"/>
      <c r="J55" s="3"/>
    </row>
    <row r="56" spans="1:10" ht="12">
      <c r="A56" s="6" t="s">
        <v>709</v>
      </c>
      <c r="B56" s="6" t="s">
        <v>710</v>
      </c>
      <c r="C56" s="7" t="s">
        <v>711</v>
      </c>
      <c r="D56" s="3">
        <v>1</v>
      </c>
      <c r="E56" s="3" t="s">
        <v>594</v>
      </c>
      <c r="F56" s="5" t="s">
        <v>727</v>
      </c>
      <c r="G56" s="5">
        <f t="shared" si="0"/>
        <v>1750</v>
      </c>
      <c r="H56" s="5">
        <f t="shared" si="1"/>
        <v>250</v>
      </c>
      <c r="I56" s="3"/>
      <c r="J56" s="3"/>
    </row>
    <row r="57" spans="1:10" ht="12">
      <c r="A57" s="6" t="s">
        <v>3298</v>
      </c>
      <c r="B57" s="6" t="s">
        <v>712</v>
      </c>
      <c r="C57" s="7" t="s">
        <v>713</v>
      </c>
      <c r="D57" s="3">
        <v>1</v>
      </c>
      <c r="E57" s="3" t="s">
        <v>594</v>
      </c>
      <c r="F57" s="5" t="s">
        <v>727</v>
      </c>
      <c r="G57" s="5">
        <f t="shared" si="0"/>
        <v>1750</v>
      </c>
      <c r="H57" s="5">
        <f t="shared" si="1"/>
        <v>250</v>
      </c>
      <c r="I57" s="3"/>
      <c r="J57" s="3"/>
    </row>
    <row r="58" spans="1:10" ht="12">
      <c r="A58" s="7" t="s">
        <v>714</v>
      </c>
      <c r="B58" s="7" t="s">
        <v>715</v>
      </c>
      <c r="C58" s="7" t="s">
        <v>716</v>
      </c>
      <c r="D58" s="3">
        <v>1</v>
      </c>
      <c r="E58" s="3" t="s">
        <v>594</v>
      </c>
      <c r="F58" s="7" t="s">
        <v>727</v>
      </c>
      <c r="G58" s="5">
        <f t="shared" si="0"/>
        <v>1750</v>
      </c>
      <c r="H58" s="5">
        <f t="shared" si="1"/>
        <v>250</v>
      </c>
      <c r="I58" s="3"/>
      <c r="J58" s="3"/>
    </row>
    <row r="59" spans="1:10" ht="12">
      <c r="A59" s="7" t="s">
        <v>2653</v>
      </c>
      <c r="B59" s="7" t="s">
        <v>717</v>
      </c>
      <c r="C59" s="7" t="s">
        <v>718</v>
      </c>
      <c r="D59" s="3">
        <v>1</v>
      </c>
      <c r="E59" s="3" t="s">
        <v>594</v>
      </c>
      <c r="F59" s="7" t="s">
        <v>727</v>
      </c>
      <c r="G59" s="5">
        <f t="shared" si="0"/>
        <v>1750</v>
      </c>
      <c r="H59" s="5">
        <f t="shared" si="1"/>
        <v>250</v>
      </c>
      <c r="I59" s="3"/>
      <c r="J59" s="3"/>
    </row>
    <row r="60" spans="1:10" ht="12">
      <c r="A60" s="7" t="s">
        <v>257</v>
      </c>
      <c r="B60" s="7" t="s">
        <v>719</v>
      </c>
      <c r="C60" s="7" t="s">
        <v>720</v>
      </c>
      <c r="D60" s="3">
        <v>1</v>
      </c>
      <c r="E60" s="3" t="s">
        <v>594</v>
      </c>
      <c r="F60" s="7" t="s">
        <v>727</v>
      </c>
      <c r="G60" s="5">
        <f t="shared" si="0"/>
        <v>1750</v>
      </c>
      <c r="H60" s="5">
        <f t="shared" si="1"/>
        <v>250</v>
      </c>
      <c r="I60" s="3"/>
      <c r="J60" s="3"/>
    </row>
    <row r="61" spans="1:10" ht="12">
      <c r="A61" s="6" t="s">
        <v>2681</v>
      </c>
      <c r="B61" s="6" t="s">
        <v>721</v>
      </c>
      <c r="C61" s="7" t="s">
        <v>722</v>
      </c>
      <c r="D61" s="3">
        <v>1</v>
      </c>
      <c r="E61" s="3" t="s">
        <v>594</v>
      </c>
      <c r="F61" s="7" t="s">
        <v>727</v>
      </c>
      <c r="G61" s="5">
        <f t="shared" si="0"/>
        <v>1750</v>
      </c>
      <c r="H61" s="5">
        <f t="shared" si="1"/>
        <v>250</v>
      </c>
      <c r="I61" s="3"/>
      <c r="J61" s="3"/>
    </row>
    <row r="62" spans="1:10" ht="15.75" customHeight="1">
      <c r="A62" s="6" t="s">
        <v>1499</v>
      </c>
      <c r="B62" s="6" t="s">
        <v>1497</v>
      </c>
      <c r="C62" s="7" t="s">
        <v>1498</v>
      </c>
      <c r="D62" s="3">
        <v>1</v>
      </c>
      <c r="E62" s="3" t="s">
        <v>594</v>
      </c>
      <c r="F62" s="24" t="s">
        <v>734</v>
      </c>
      <c r="G62" s="5">
        <f t="shared" si="0"/>
        <v>1750</v>
      </c>
      <c r="H62" s="5">
        <f t="shared" si="1"/>
        <v>250</v>
      </c>
      <c r="I62" s="3"/>
      <c r="J62" s="3"/>
    </row>
    <row r="63" spans="1:10" ht="12">
      <c r="A63" s="6" t="s">
        <v>1236</v>
      </c>
      <c r="B63" s="6" t="s">
        <v>1234</v>
      </c>
      <c r="C63" s="7" t="s">
        <v>1235</v>
      </c>
      <c r="D63" s="3">
        <v>1</v>
      </c>
      <c r="E63" s="3" t="s">
        <v>594</v>
      </c>
      <c r="F63" s="24" t="s">
        <v>727</v>
      </c>
      <c r="G63" s="5">
        <f t="shared" si="0"/>
        <v>1750</v>
      </c>
      <c r="H63" s="5">
        <f t="shared" si="1"/>
        <v>250</v>
      </c>
      <c r="I63" s="3"/>
      <c r="J63" s="3"/>
    </row>
    <row r="64" spans="4:8" ht="12">
      <c r="D64" s="1">
        <f>SUM(D1:D63)</f>
        <v>63</v>
      </c>
      <c r="E64" s="1">
        <f>SUM(E1:E63)</f>
        <v>0</v>
      </c>
      <c r="F64" s="1">
        <f>SUM(F1:F63)</f>
        <v>0</v>
      </c>
      <c r="G64" s="2">
        <f>SUM(G1:G63)</f>
        <v>110250</v>
      </c>
      <c r="H64" s="2">
        <f>SUM(H1:H63)</f>
        <v>15750</v>
      </c>
    </row>
  </sheetData>
  <sheetProtection/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微软用户</cp:lastModifiedBy>
  <cp:lastPrinted>2017-10-09T23:48:35Z</cp:lastPrinted>
  <dcterms:created xsi:type="dcterms:W3CDTF">2009-02-13T07:52:23Z</dcterms:created>
  <dcterms:modified xsi:type="dcterms:W3CDTF">2018-04-25T02:01:10Z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