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1"/>
  </bookViews>
  <sheets>
    <sheet name="代发" sheetId="1" r:id="rId1"/>
    <sheet name="新开户" sheetId="2" r:id="rId2"/>
    <sheet name="集中" sheetId="3" r:id="rId3"/>
  </sheets>
  <definedNames/>
  <calcPr fullCalcOnLoad="1"/>
</workbook>
</file>

<file path=xl/sharedStrings.xml><?xml version="1.0" encoding="utf-8"?>
<sst xmlns="http://schemas.openxmlformats.org/spreadsheetml/2006/main" count="3782" uniqueCount="2712">
  <si>
    <t>410422193405157656</t>
  </si>
  <si>
    <t>00000020347701231889</t>
  </si>
  <si>
    <t>全护理</t>
  </si>
  <si>
    <t>邓和平</t>
  </si>
  <si>
    <t>410422197107257614</t>
  </si>
  <si>
    <t>623059112300407212</t>
  </si>
  <si>
    <t>邓长山</t>
  </si>
  <si>
    <t>410422193407217616</t>
  </si>
  <si>
    <t>00000020347721237889</t>
  </si>
  <si>
    <t>邓铁锁</t>
  </si>
  <si>
    <t>41042219610813761X</t>
  </si>
  <si>
    <t>623059112300407493</t>
  </si>
  <si>
    <t>马文欣</t>
  </si>
  <si>
    <t>410422194410297615</t>
  </si>
  <si>
    <t>00000100860081232889</t>
  </si>
  <si>
    <t>马小六</t>
  </si>
  <si>
    <t>410422195311142612</t>
  </si>
  <si>
    <t>623059112300278563</t>
  </si>
  <si>
    <t>孙旭生</t>
  </si>
  <si>
    <t>410422198009077657</t>
  </si>
  <si>
    <t>00000100861661239889</t>
  </si>
  <si>
    <t>孙有道</t>
  </si>
  <si>
    <t>410422195202107631</t>
  </si>
  <si>
    <t>623059112300411727</t>
  </si>
  <si>
    <t>王狗胜</t>
  </si>
  <si>
    <t>410422195409127699</t>
  </si>
  <si>
    <t>00000100862121230889</t>
  </si>
  <si>
    <t>王国本</t>
  </si>
  <si>
    <t>410422196303047636</t>
  </si>
  <si>
    <t>623059112300408806</t>
  </si>
  <si>
    <t>王秀堂</t>
  </si>
  <si>
    <t>410422193903109155</t>
  </si>
  <si>
    <t>00000100865141237889</t>
  </si>
  <si>
    <t>王英豪</t>
  </si>
  <si>
    <t>410422196710047633</t>
  </si>
  <si>
    <t>623059112301780955</t>
  </si>
  <si>
    <t>董国强</t>
  </si>
  <si>
    <t>410422193807257633</t>
  </si>
  <si>
    <t>00000020346371237889</t>
  </si>
  <si>
    <t>全自理</t>
  </si>
  <si>
    <t>董江伐</t>
  </si>
  <si>
    <t>410422198003107616</t>
  </si>
  <si>
    <t>623059112301897296</t>
  </si>
  <si>
    <t>许永朝</t>
  </si>
  <si>
    <t>410422195211087636</t>
  </si>
  <si>
    <t>00000020346461233889</t>
  </si>
  <si>
    <t>许些</t>
  </si>
  <si>
    <t>410422195609137621</t>
  </si>
  <si>
    <t>12316212900028064</t>
  </si>
  <si>
    <t>杜付元</t>
  </si>
  <si>
    <t>410422194405017631</t>
  </si>
  <si>
    <t>00000020346941233889</t>
  </si>
  <si>
    <t>杜兴元</t>
  </si>
  <si>
    <t>410422195307017632</t>
  </si>
  <si>
    <t>623059112300264142</t>
  </si>
  <si>
    <t>杜广远</t>
  </si>
  <si>
    <t>410422193504267614</t>
  </si>
  <si>
    <t>00000020346961239889</t>
  </si>
  <si>
    <t>杜怀义</t>
  </si>
  <si>
    <t>410422195801017638</t>
  </si>
  <si>
    <t>623059112300264498</t>
  </si>
  <si>
    <t>杜国仁</t>
  </si>
  <si>
    <t>410422194510117633</t>
  </si>
  <si>
    <t>00000020346981234889</t>
  </si>
  <si>
    <t>杜改彬</t>
  </si>
  <si>
    <t>410422196610167611</t>
  </si>
  <si>
    <t>623059112300264837</t>
  </si>
  <si>
    <t>王军伟</t>
  </si>
  <si>
    <t>410422198801017622</t>
  </si>
  <si>
    <t>构树王村</t>
  </si>
  <si>
    <t>00000020347001238889</t>
  </si>
  <si>
    <t>王振卿</t>
  </si>
  <si>
    <t>410422195902017637</t>
  </si>
  <si>
    <t>623059112300359397</t>
  </si>
  <si>
    <t>李德永</t>
  </si>
  <si>
    <t>41042219450514761x</t>
  </si>
  <si>
    <t>00000020347121232889</t>
  </si>
  <si>
    <t>李德存</t>
  </si>
  <si>
    <t>41042219560715767X</t>
  </si>
  <si>
    <t>623059112300359637</t>
  </si>
  <si>
    <t>郝廷怀</t>
  </si>
  <si>
    <t>410422194104187610</t>
  </si>
  <si>
    <t>郝庄村</t>
  </si>
  <si>
    <t>00000020347211239889</t>
  </si>
  <si>
    <t>郝少红</t>
  </si>
  <si>
    <t>410422197001017612</t>
  </si>
  <si>
    <t>12312472300018079</t>
  </si>
  <si>
    <t>郝福现</t>
  </si>
  <si>
    <t>410422193008267616</t>
  </si>
  <si>
    <t>00000020347371234889</t>
  </si>
  <si>
    <t>郝现良</t>
  </si>
  <si>
    <t>410422194707067618</t>
  </si>
  <si>
    <t>00000133720861237887</t>
  </si>
  <si>
    <t>郭国三</t>
  </si>
  <si>
    <t>410422194207147611</t>
  </si>
  <si>
    <t>何马村</t>
  </si>
  <si>
    <t>00000020347431232889</t>
  </si>
  <si>
    <t>郭俊生</t>
  </si>
  <si>
    <t>410422195904097618</t>
  </si>
  <si>
    <t>623059112300515337</t>
  </si>
  <si>
    <t>陈连花</t>
  </si>
  <si>
    <t>410422194307167628</t>
  </si>
  <si>
    <t>00000020347451238889</t>
  </si>
  <si>
    <t>马民卿</t>
  </si>
  <si>
    <t>410422195809137634</t>
  </si>
  <si>
    <t>623059112300516988</t>
  </si>
  <si>
    <t>马满修</t>
  </si>
  <si>
    <t>410422194002117611</t>
  </si>
  <si>
    <t>00000020347591238889</t>
  </si>
  <si>
    <t>马来和</t>
  </si>
  <si>
    <t>410422195010077634</t>
  </si>
  <si>
    <t>623059112300515345</t>
  </si>
  <si>
    <t>马文涛</t>
  </si>
  <si>
    <t>410422193807257617</t>
  </si>
  <si>
    <t>00000020347641233889</t>
  </si>
  <si>
    <t>马文华</t>
  </si>
  <si>
    <t>410422194512217612</t>
  </si>
  <si>
    <t>623059112300514397</t>
  </si>
  <si>
    <t>王自南</t>
  </si>
  <si>
    <t>41042219621002761x</t>
  </si>
  <si>
    <t>00000020348141235889</t>
  </si>
  <si>
    <t>王干民</t>
  </si>
  <si>
    <t>410422195511067637</t>
  </si>
  <si>
    <t>623059112300388214</t>
  </si>
  <si>
    <t>刘二黑</t>
  </si>
  <si>
    <t>41042219570822769x</t>
  </si>
  <si>
    <t>后彭村</t>
  </si>
  <si>
    <t>00000020348391237889</t>
  </si>
  <si>
    <t>刘俊领</t>
  </si>
  <si>
    <t>410422197112137676</t>
  </si>
  <si>
    <t>623059112300417849</t>
  </si>
  <si>
    <t>黄国显</t>
  </si>
  <si>
    <t>410422194303217632</t>
  </si>
  <si>
    <t>00000020348571230889</t>
  </si>
  <si>
    <t>黄庆干</t>
  </si>
  <si>
    <t>410422195305257659</t>
  </si>
  <si>
    <t>623059112300416346</t>
  </si>
  <si>
    <t>雷全得</t>
  </si>
  <si>
    <t>410422194209287634</t>
  </si>
  <si>
    <t>雷辛庄村</t>
  </si>
  <si>
    <t>00000020400931230889</t>
  </si>
  <si>
    <t>雷秋生</t>
  </si>
  <si>
    <t>410422198602287671</t>
  </si>
  <si>
    <t>6230591123001897767</t>
  </si>
  <si>
    <t>马演</t>
  </si>
  <si>
    <t>41042219310101762x</t>
  </si>
  <si>
    <t>00000020401051231889</t>
  </si>
  <si>
    <t>雷喜柱</t>
  </si>
  <si>
    <t>410422195901017635</t>
  </si>
  <si>
    <t>623059112300043710</t>
  </si>
  <si>
    <t>雷祥生</t>
  </si>
  <si>
    <t>410422194311157617</t>
  </si>
  <si>
    <t>00000020401121232889</t>
  </si>
  <si>
    <t>雷海江</t>
  </si>
  <si>
    <t>41042219680619761X</t>
  </si>
  <si>
    <t>623059112300279322</t>
  </si>
  <si>
    <t>陈中轻</t>
  </si>
  <si>
    <t>410422194409137630</t>
  </si>
  <si>
    <t>吕庄村</t>
  </si>
  <si>
    <t>00000020401311238889</t>
  </si>
  <si>
    <t>陈文龙</t>
  </si>
  <si>
    <t>410422198708107659</t>
  </si>
  <si>
    <t>623059113000808179</t>
  </si>
  <si>
    <t>孙芳</t>
  </si>
  <si>
    <t>410422194403207618</t>
  </si>
  <si>
    <t>00000020401411237889</t>
  </si>
  <si>
    <t>王永昌</t>
  </si>
  <si>
    <t>410422196912277613</t>
  </si>
  <si>
    <t>623059112300531284</t>
  </si>
  <si>
    <t>王志叶</t>
  </si>
  <si>
    <t>410422193902277616</t>
  </si>
  <si>
    <t>00000020401451238889</t>
  </si>
  <si>
    <t>任赛云</t>
  </si>
  <si>
    <t>410422195411157686</t>
  </si>
  <si>
    <t>623059112300532571</t>
  </si>
  <si>
    <t>李明四</t>
  </si>
  <si>
    <t>410422194101117617</t>
  </si>
  <si>
    <t>庙李村</t>
  </si>
  <si>
    <t>00000020422391234889</t>
  </si>
  <si>
    <t>李国军</t>
  </si>
  <si>
    <t>410422196607107650</t>
  </si>
  <si>
    <t>623059112300268663</t>
  </si>
  <si>
    <t>王占六</t>
  </si>
  <si>
    <t>410422194407157734</t>
  </si>
  <si>
    <t>庙王村</t>
  </si>
  <si>
    <t>00000020422431237889</t>
  </si>
  <si>
    <t>王占文</t>
  </si>
  <si>
    <t>410422194609097653</t>
  </si>
  <si>
    <t>623059112301791929</t>
  </si>
  <si>
    <t>王小黑</t>
  </si>
  <si>
    <t>410422195001027635</t>
  </si>
  <si>
    <t>00000020422481230889</t>
  </si>
  <si>
    <t>李运水</t>
  </si>
  <si>
    <t>410422194612207614</t>
  </si>
  <si>
    <t>623059112300358555</t>
  </si>
  <si>
    <t>黄骡子</t>
  </si>
  <si>
    <t>410422195010187630</t>
  </si>
  <si>
    <t>泥车村</t>
  </si>
  <si>
    <t>00000020422531236889</t>
  </si>
  <si>
    <t>李绍伟</t>
  </si>
  <si>
    <t>41042219710419761X</t>
  </si>
  <si>
    <t>623059112300371525</t>
  </si>
  <si>
    <t>张海停</t>
  </si>
  <si>
    <t>410422194805167639</t>
  </si>
  <si>
    <t>00000020422591232889</t>
  </si>
  <si>
    <t>张遂坤</t>
  </si>
  <si>
    <t>41042219711008761X</t>
  </si>
  <si>
    <t>623059112300372333</t>
  </si>
  <si>
    <t>李海宾</t>
  </si>
  <si>
    <t>410422194805167655</t>
  </si>
  <si>
    <t>00000020422661233889</t>
  </si>
  <si>
    <t>李海星</t>
  </si>
  <si>
    <t>410422195803057617</t>
  </si>
  <si>
    <t>623059112300372234</t>
  </si>
  <si>
    <t>李玉岭</t>
  </si>
  <si>
    <t>410422195209207657</t>
  </si>
  <si>
    <t>00000020422701236889</t>
  </si>
  <si>
    <t>李国岭</t>
  </si>
  <si>
    <t>410422196310057613</t>
  </si>
  <si>
    <t>623059112300372762</t>
  </si>
  <si>
    <t>王中亮</t>
  </si>
  <si>
    <t>410422193811157614</t>
  </si>
  <si>
    <t>碾张村</t>
  </si>
  <si>
    <t>00000020422771235889</t>
  </si>
  <si>
    <t>王国清</t>
  </si>
  <si>
    <t>410422195110137614</t>
  </si>
  <si>
    <t>623059112300378744</t>
  </si>
  <si>
    <t>孙丰业</t>
  </si>
  <si>
    <t>410422194811127617</t>
  </si>
  <si>
    <t>孙寨村</t>
  </si>
  <si>
    <t>00000020423091234889</t>
  </si>
  <si>
    <t>孙书奎</t>
  </si>
  <si>
    <t>410422196607287639</t>
  </si>
  <si>
    <t>62305911230128405</t>
  </si>
  <si>
    <t>魏学彬</t>
  </si>
  <si>
    <t>410422194707157998</t>
  </si>
  <si>
    <t>00000020423131237889</t>
  </si>
  <si>
    <t>庞巧枝</t>
  </si>
  <si>
    <t>410422197002157721</t>
  </si>
  <si>
    <t>623059112300390988</t>
  </si>
  <si>
    <t>王根年</t>
  </si>
  <si>
    <t>410422194807167616</t>
  </si>
  <si>
    <t>00000020423191233889</t>
  </si>
  <si>
    <t>王二辉</t>
  </si>
  <si>
    <t>410422198306217636</t>
  </si>
  <si>
    <t>623059112300265776</t>
  </si>
  <si>
    <t>孙金斗</t>
  </si>
  <si>
    <t>410422195304197615</t>
  </si>
  <si>
    <t>00000020423211230889</t>
  </si>
  <si>
    <t>孙怀宇</t>
  </si>
  <si>
    <t>410422196411307618</t>
  </si>
  <si>
    <t>623059112300265669</t>
  </si>
  <si>
    <t>杨中林</t>
  </si>
  <si>
    <t>41042219461002761x</t>
  </si>
  <si>
    <t>00000020423391231889</t>
  </si>
  <si>
    <t>杨国峰</t>
  </si>
  <si>
    <t>410422196607167610</t>
  </si>
  <si>
    <t>623059112300364900</t>
  </si>
  <si>
    <t>李学志</t>
  </si>
  <si>
    <t>410422193912047611</t>
  </si>
  <si>
    <t>00000020423421231889</t>
  </si>
  <si>
    <t>赵国胜</t>
  </si>
  <si>
    <t>410422195907207616</t>
  </si>
  <si>
    <t>00000020423441237889</t>
  </si>
  <si>
    <t>赵国甫</t>
  </si>
  <si>
    <t>410422196706067658</t>
  </si>
  <si>
    <t>623059112300365337</t>
  </si>
  <si>
    <t>马国卿</t>
  </si>
  <si>
    <t>410422193704107616</t>
  </si>
  <si>
    <t>魏王村</t>
  </si>
  <si>
    <t>00000020423461232889</t>
  </si>
  <si>
    <t>马成会</t>
  </si>
  <si>
    <t>410422196111217637</t>
  </si>
  <si>
    <t>623059112300367945</t>
  </si>
  <si>
    <t>王文安</t>
  </si>
  <si>
    <t>410422194407157793</t>
  </si>
  <si>
    <t>00000020423531233889</t>
  </si>
  <si>
    <t>王水安</t>
  </si>
  <si>
    <t>410422195109097619</t>
  </si>
  <si>
    <t>623059112300366905</t>
  </si>
  <si>
    <t>马全正</t>
  </si>
  <si>
    <t>410422194503207674</t>
  </si>
  <si>
    <t>00000020423611237889</t>
  </si>
  <si>
    <t>马生根</t>
  </si>
  <si>
    <t>410422195512217633</t>
  </si>
  <si>
    <t>623059112300368075</t>
  </si>
  <si>
    <t>王大毛</t>
  </si>
  <si>
    <t>410422194605167618</t>
  </si>
  <si>
    <t>00000020423631232889</t>
  </si>
  <si>
    <t>孙永军</t>
  </si>
  <si>
    <t>410422197109017630</t>
  </si>
  <si>
    <t>623059112300366590</t>
  </si>
  <si>
    <t>魏德本</t>
  </si>
  <si>
    <t>410422194504037611</t>
  </si>
  <si>
    <t>魏庄村</t>
  </si>
  <si>
    <t>00000020423801232889</t>
  </si>
  <si>
    <t>孙伟浩</t>
  </si>
  <si>
    <t>410422197103098118</t>
  </si>
  <si>
    <t>622991712300936749</t>
  </si>
  <si>
    <t>张牛岭</t>
  </si>
  <si>
    <t>410422193312217613</t>
  </si>
  <si>
    <t>00000020423931230889</t>
  </si>
  <si>
    <t>张玉汉</t>
  </si>
  <si>
    <t>410422194802147616</t>
  </si>
  <si>
    <t>623059112300395789</t>
  </si>
  <si>
    <t>高迷</t>
  </si>
  <si>
    <t>410422194610117650</t>
  </si>
  <si>
    <t>张高村</t>
  </si>
  <si>
    <t>00000020424041238889</t>
  </si>
  <si>
    <t>秦国华</t>
  </si>
  <si>
    <t>410422195708227673</t>
  </si>
  <si>
    <t>623059112301741676</t>
  </si>
  <si>
    <t>苑付正</t>
  </si>
  <si>
    <t>410422193507017611</t>
  </si>
  <si>
    <t>00000020424141237889</t>
  </si>
  <si>
    <t>王原</t>
  </si>
  <si>
    <t>410422196803207659</t>
  </si>
  <si>
    <t>623059112300525161</t>
  </si>
  <si>
    <t>李中和</t>
  </si>
  <si>
    <t>410422193203107618</t>
  </si>
  <si>
    <t>璋环寺村</t>
  </si>
  <si>
    <t>00000020424261231889</t>
  </si>
  <si>
    <t>孙留成</t>
  </si>
  <si>
    <t>410422195812057651</t>
  </si>
  <si>
    <t>623059112300211648</t>
  </si>
  <si>
    <t>王庆转</t>
  </si>
  <si>
    <t>410422195405077612</t>
  </si>
  <si>
    <t>00000029536301238889</t>
  </si>
  <si>
    <t>王庆凡</t>
  </si>
  <si>
    <t>410422195210077612</t>
  </si>
  <si>
    <t>623059112300515170</t>
  </si>
  <si>
    <t>王木</t>
  </si>
  <si>
    <t>410422194011027618</t>
  </si>
  <si>
    <t>00000060271601235889</t>
  </si>
  <si>
    <t>王娃娃</t>
  </si>
  <si>
    <t>410422194208027611</t>
  </si>
  <si>
    <t>623059112300367739</t>
  </si>
  <si>
    <t>闫卫根</t>
  </si>
  <si>
    <t>410422194608157618</t>
  </si>
  <si>
    <t>尚闫村</t>
  </si>
  <si>
    <t>00000063139721234889</t>
  </si>
  <si>
    <t>闫卫支</t>
  </si>
  <si>
    <t>410422194907158071</t>
  </si>
  <si>
    <t>623059112300374362</t>
  </si>
  <si>
    <t>闫庆林</t>
  </si>
  <si>
    <t>410422195601237636</t>
  </si>
  <si>
    <t>00000063140041234889</t>
  </si>
  <si>
    <t>闫学卿</t>
  </si>
  <si>
    <t>41042219610127761X</t>
  </si>
  <si>
    <t>623059112301028298</t>
  </si>
  <si>
    <t>任益云</t>
  </si>
  <si>
    <t>410422194507159374</t>
  </si>
  <si>
    <t>庄头村</t>
  </si>
  <si>
    <t>00000063140801236889</t>
  </si>
  <si>
    <t>任彦东</t>
  </si>
  <si>
    <t>410422195801107617</t>
  </si>
  <si>
    <t>623059112300523856</t>
  </si>
  <si>
    <t>杨大旦</t>
  </si>
  <si>
    <t>410422195111137632</t>
  </si>
  <si>
    <t>丁杨村</t>
  </si>
  <si>
    <t>00000063144901234889</t>
  </si>
  <si>
    <t>杨小旦</t>
  </si>
  <si>
    <t>410422195412267676</t>
  </si>
  <si>
    <t>623059112300256593</t>
  </si>
  <si>
    <t>张顺卿</t>
  </si>
  <si>
    <t>41042219480502761X</t>
  </si>
  <si>
    <t>00000063148421233889</t>
  </si>
  <si>
    <t>张全卿</t>
  </si>
  <si>
    <t>410422195507117611</t>
  </si>
  <si>
    <t>623059112300378942</t>
  </si>
  <si>
    <t>马俊超</t>
  </si>
  <si>
    <t>410422195402187613</t>
  </si>
  <si>
    <t>00000063149821237889</t>
  </si>
  <si>
    <t>马强超</t>
  </si>
  <si>
    <t>41042219700426765X</t>
  </si>
  <si>
    <t>623059112300276807</t>
  </si>
  <si>
    <t>马连须</t>
  </si>
  <si>
    <t>410422195012217637</t>
  </si>
  <si>
    <t>00000063150921234889</t>
  </si>
  <si>
    <t>马新奎</t>
  </si>
  <si>
    <t>410422197611167618</t>
  </si>
  <si>
    <t>623059112300274927</t>
  </si>
  <si>
    <t>孙来娃</t>
  </si>
  <si>
    <t>410422193001247620</t>
  </si>
  <si>
    <t>00000100859901234889</t>
  </si>
  <si>
    <t>谢秋香</t>
  </si>
  <si>
    <t>410422194706157662</t>
  </si>
  <si>
    <t>623059112300271394</t>
  </si>
  <si>
    <t>牛德存</t>
  </si>
  <si>
    <t>410422194612067615</t>
  </si>
  <si>
    <t>00000100859921230889</t>
  </si>
  <si>
    <t>牛国普</t>
  </si>
  <si>
    <t>410422196611247672</t>
  </si>
  <si>
    <t>622991112900879979</t>
  </si>
  <si>
    <t>马增贤</t>
  </si>
  <si>
    <t>410422193808177619</t>
  </si>
  <si>
    <t>00000100859941235889</t>
  </si>
  <si>
    <t>马红彬</t>
  </si>
  <si>
    <t>410422197103067610</t>
  </si>
  <si>
    <t>623059112300275221</t>
  </si>
  <si>
    <t>马炎枝</t>
  </si>
  <si>
    <t>41042219421115761x</t>
  </si>
  <si>
    <t>00000100860041231889</t>
  </si>
  <si>
    <t>马金绿</t>
  </si>
  <si>
    <t>410422198204117618</t>
  </si>
  <si>
    <t>623059112300273937</t>
  </si>
  <si>
    <t>庞法</t>
  </si>
  <si>
    <t>410422194408117638</t>
  </si>
  <si>
    <t>00000100860101230889</t>
  </si>
  <si>
    <t>庞水兴</t>
  </si>
  <si>
    <t>41042219471208763X</t>
  </si>
  <si>
    <t>623059112300278597</t>
  </si>
  <si>
    <t>牛兆丽</t>
  </si>
  <si>
    <t>410422194508257611</t>
  </si>
  <si>
    <t>00000100860121235889</t>
  </si>
  <si>
    <t>马华</t>
  </si>
  <si>
    <t>410422194709257618</t>
  </si>
  <si>
    <t>623059112300272848</t>
  </si>
  <si>
    <t>葛铁垂</t>
  </si>
  <si>
    <t>410422192233012161</t>
  </si>
  <si>
    <t>00000100860141230889</t>
  </si>
  <si>
    <t>葛自干</t>
  </si>
  <si>
    <t>410422197709067615</t>
  </si>
  <si>
    <t>623059112300403500</t>
  </si>
  <si>
    <t>葛中元</t>
  </si>
  <si>
    <t>41042219360212763x</t>
  </si>
  <si>
    <t>00000100860161236889</t>
  </si>
  <si>
    <t>郝国文</t>
  </si>
  <si>
    <t>410422195811117632</t>
  </si>
  <si>
    <t>623059112300403880</t>
  </si>
  <si>
    <t>李贵年</t>
  </si>
  <si>
    <t>410422193707157854</t>
  </si>
  <si>
    <t>00000100860181231889</t>
  </si>
  <si>
    <t>李海军</t>
  </si>
  <si>
    <t>410422196607157615</t>
  </si>
  <si>
    <t>00000100860221234889</t>
  </si>
  <si>
    <t>李来栓</t>
  </si>
  <si>
    <t>410422193401087654</t>
  </si>
  <si>
    <t>623059112300361690</t>
  </si>
  <si>
    <t>赵进中</t>
  </si>
  <si>
    <t>410422196905107616</t>
  </si>
  <si>
    <t>00000100860241230889</t>
  </si>
  <si>
    <t>梁兵林</t>
  </si>
  <si>
    <t>410422197012277612</t>
  </si>
  <si>
    <t>623059112300364314</t>
  </si>
  <si>
    <t>冯公昌</t>
  </si>
  <si>
    <t>410422194904067617</t>
  </si>
  <si>
    <t>00000100860281230889</t>
  </si>
  <si>
    <t>任英民</t>
  </si>
  <si>
    <t>410422196512197614</t>
  </si>
  <si>
    <t>623059112300532845</t>
  </si>
  <si>
    <t>张满仓</t>
  </si>
  <si>
    <t>41042219430417761x</t>
  </si>
  <si>
    <t>00000100860321233889</t>
  </si>
  <si>
    <t>张志仓</t>
  </si>
  <si>
    <t>410422195405217638</t>
  </si>
  <si>
    <t>623059112300534601</t>
  </si>
  <si>
    <t>贾部伟</t>
  </si>
  <si>
    <t>41042219720916761x</t>
  </si>
  <si>
    <t>00000100860341239889</t>
  </si>
  <si>
    <t>张发圈</t>
  </si>
  <si>
    <t>410422196210277635</t>
  </si>
  <si>
    <t>00000100860361234889</t>
  </si>
  <si>
    <t>张新民</t>
  </si>
  <si>
    <t>410422196803147617</t>
  </si>
  <si>
    <t>623059112300535277</t>
  </si>
  <si>
    <t>李秀金</t>
  </si>
  <si>
    <t>410422195308267676</t>
  </si>
  <si>
    <t>00000100860401237889</t>
  </si>
  <si>
    <t>李秀停</t>
  </si>
  <si>
    <t>410422196310287638</t>
  </si>
  <si>
    <t>623059112300533223</t>
  </si>
  <si>
    <t>王遂</t>
  </si>
  <si>
    <t>410422193606297612</t>
  </si>
  <si>
    <t>00000100860441238889</t>
  </si>
  <si>
    <t>王天卿</t>
  </si>
  <si>
    <t>41042219551010765X</t>
  </si>
  <si>
    <t>623059112300528629</t>
  </si>
  <si>
    <t>王天祥</t>
  </si>
  <si>
    <t>410422194012157633</t>
  </si>
  <si>
    <t>00000100860461233889</t>
  </si>
  <si>
    <t>王志元</t>
  </si>
  <si>
    <t>410422194512197615</t>
  </si>
  <si>
    <t>623059112300388354</t>
  </si>
  <si>
    <t>王春生</t>
  </si>
  <si>
    <t>410422197311137652</t>
  </si>
  <si>
    <t>00000100860501236889</t>
  </si>
  <si>
    <t>王胜华</t>
  </si>
  <si>
    <t>410422195208127217</t>
  </si>
  <si>
    <t>00000100860521231889</t>
  </si>
  <si>
    <t>周自停</t>
  </si>
  <si>
    <t>410422194607157755</t>
  </si>
  <si>
    <t>00000100860601235889</t>
  </si>
  <si>
    <t>周会增</t>
  </si>
  <si>
    <t>410422197007177617</t>
  </si>
  <si>
    <t>623059112300371376</t>
  </si>
  <si>
    <t>李跃红</t>
  </si>
  <si>
    <t>410422197203077613</t>
  </si>
  <si>
    <t>00000100860621230889</t>
  </si>
  <si>
    <t>李献民</t>
  </si>
  <si>
    <t>410422196605157611</t>
  </si>
  <si>
    <t>623059112300370956</t>
  </si>
  <si>
    <t>张振旗</t>
  </si>
  <si>
    <t>410422196807157855</t>
  </si>
  <si>
    <t>00000100860641236889</t>
  </si>
  <si>
    <t>张艾</t>
  </si>
  <si>
    <t>410422194307157702</t>
  </si>
  <si>
    <t>623059112300371819</t>
  </si>
  <si>
    <t>孙玉肖</t>
  </si>
  <si>
    <t>410422194803047633</t>
  </si>
  <si>
    <t>杜谢村</t>
  </si>
  <si>
    <t>00000100860741235889</t>
  </si>
  <si>
    <t>谢付占</t>
  </si>
  <si>
    <t>410422195211157614</t>
  </si>
  <si>
    <t>623059112300252618</t>
  </si>
  <si>
    <t>任秀卿</t>
  </si>
  <si>
    <t>410422195410257634</t>
  </si>
  <si>
    <t>00000100860761230889</t>
  </si>
  <si>
    <t>任秀三</t>
  </si>
  <si>
    <t>410422194611167614</t>
  </si>
  <si>
    <t>623059112300521517</t>
  </si>
  <si>
    <t>任玉民</t>
  </si>
  <si>
    <t>410422195610027614</t>
  </si>
  <si>
    <t>00000100860781236889</t>
  </si>
  <si>
    <t>任玉丰</t>
  </si>
  <si>
    <t>410422194908087615</t>
  </si>
  <si>
    <t>623059112300521850</t>
  </si>
  <si>
    <t>任全会</t>
  </si>
  <si>
    <t>410422195712107674</t>
  </si>
  <si>
    <t>00000100860821239889</t>
  </si>
  <si>
    <t>任学会</t>
  </si>
  <si>
    <t>410422195212267655</t>
  </si>
  <si>
    <t>623059112300522218</t>
  </si>
  <si>
    <t>任建军</t>
  </si>
  <si>
    <t>410422195204107635</t>
  </si>
  <si>
    <t>00000100860861230889</t>
  </si>
  <si>
    <t>任汉军</t>
  </si>
  <si>
    <t>410422196208047638</t>
  </si>
  <si>
    <t>623059112300520614</t>
  </si>
  <si>
    <t>杨银峰</t>
  </si>
  <si>
    <t>410422193311277614</t>
  </si>
  <si>
    <t>00000100860881235889</t>
  </si>
  <si>
    <t>杨春英</t>
  </si>
  <si>
    <t>410422197005207747</t>
  </si>
  <si>
    <t>12316212200016333</t>
  </si>
  <si>
    <t>杜木岭</t>
  </si>
  <si>
    <t>410422194810297657</t>
  </si>
  <si>
    <t>00000100860921238889</t>
  </si>
  <si>
    <t>杜怀彬</t>
  </si>
  <si>
    <t>410422195202027658</t>
  </si>
  <si>
    <t>623059112300264563</t>
  </si>
  <si>
    <t>郭建松</t>
  </si>
  <si>
    <t>410422195808057632</t>
  </si>
  <si>
    <t>00000100860941233889</t>
  </si>
  <si>
    <t>郭建春</t>
  </si>
  <si>
    <t>410422196607017655</t>
  </si>
  <si>
    <t>623059112300360643</t>
  </si>
  <si>
    <t>杜西更</t>
  </si>
  <si>
    <t>410422195203027617</t>
  </si>
  <si>
    <t>00000100860961239889</t>
  </si>
  <si>
    <t>杜西章</t>
  </si>
  <si>
    <t>410422193803017616</t>
  </si>
  <si>
    <t>623059112300263458</t>
  </si>
  <si>
    <t>李留仅</t>
  </si>
  <si>
    <t>410422194908287617</t>
  </si>
  <si>
    <t>銮场李村</t>
  </si>
  <si>
    <t>00000100861121232889</t>
  </si>
  <si>
    <t>李拴紧</t>
  </si>
  <si>
    <t>410422196509157638</t>
  </si>
  <si>
    <t>623059112300536770</t>
  </si>
  <si>
    <t>张砖头</t>
  </si>
  <si>
    <t>410422195509209210</t>
  </si>
  <si>
    <t>00000100861161233889</t>
  </si>
  <si>
    <t>张军强</t>
  </si>
  <si>
    <t>41042219700306763X</t>
  </si>
  <si>
    <t>623059112300377068</t>
  </si>
  <si>
    <t>王献岭</t>
  </si>
  <si>
    <t>410422195501209613</t>
  </si>
  <si>
    <t>00000100861181239889</t>
  </si>
  <si>
    <t>王营岭</t>
  </si>
  <si>
    <t>410422197007167697</t>
  </si>
  <si>
    <t>623059112300378876</t>
  </si>
  <si>
    <t>闫玉超</t>
  </si>
  <si>
    <t>410422196207057458</t>
  </si>
  <si>
    <t>尚阎村</t>
  </si>
  <si>
    <t>00000100861241237889</t>
  </si>
  <si>
    <t>闫留现</t>
  </si>
  <si>
    <t>410422196807157978</t>
  </si>
  <si>
    <t>623059112301897288</t>
  </si>
  <si>
    <t>雷辽</t>
  </si>
  <si>
    <t>410422194611097652</t>
  </si>
  <si>
    <t>00000100861261232889</t>
  </si>
  <si>
    <t>雷伟岳</t>
  </si>
  <si>
    <t>410422197702107637</t>
  </si>
  <si>
    <t>623059112300864081</t>
  </si>
  <si>
    <t>王虎</t>
  </si>
  <si>
    <t>410422194812177616</t>
  </si>
  <si>
    <t>00000100861321230889</t>
  </si>
  <si>
    <t>王晓可</t>
  </si>
  <si>
    <t>410422198607017611</t>
  </si>
  <si>
    <t>623059100701618180</t>
  </si>
  <si>
    <t>谢喜臣</t>
  </si>
  <si>
    <t>410422194408237613</t>
  </si>
  <si>
    <t>00000100861341236889</t>
  </si>
  <si>
    <t>王双召</t>
  </si>
  <si>
    <t>410422198102137618</t>
  </si>
  <si>
    <t>623059112300400076</t>
  </si>
  <si>
    <t>金营</t>
  </si>
  <si>
    <t>410422194206207635</t>
  </si>
  <si>
    <t>00000100861381237889</t>
  </si>
  <si>
    <t>金书军</t>
  </si>
  <si>
    <t>410422196805037614</t>
  </si>
  <si>
    <t>623059112300258193</t>
  </si>
  <si>
    <t>杨国雨</t>
  </si>
  <si>
    <t>410422195209167637</t>
  </si>
  <si>
    <t>00000100861441235889</t>
  </si>
  <si>
    <t>杨小景</t>
  </si>
  <si>
    <t>410422196510137626</t>
  </si>
  <si>
    <t>6230591123001694800</t>
  </si>
  <si>
    <t>杨德水</t>
  </si>
  <si>
    <t>41042219400516865x</t>
  </si>
  <si>
    <t>00000100861461230889</t>
  </si>
  <si>
    <t>李建中</t>
  </si>
  <si>
    <t>410422196307127617</t>
  </si>
  <si>
    <t>623059112300257054</t>
  </si>
  <si>
    <t>杨合彬</t>
  </si>
  <si>
    <t>410422195208057655</t>
  </si>
  <si>
    <t>00000100861481236889</t>
  </si>
  <si>
    <t>孟召年</t>
  </si>
  <si>
    <t>410422195007137659</t>
  </si>
  <si>
    <t>徐庄村</t>
  </si>
  <si>
    <t>00000100861521239889</t>
  </si>
  <si>
    <t>孟宪克</t>
  </si>
  <si>
    <t>410422197207027672</t>
  </si>
  <si>
    <t>623059112301029437</t>
  </si>
  <si>
    <t>徐国本</t>
  </si>
  <si>
    <t>410422194312107611</t>
  </si>
  <si>
    <t>00000100861541234889</t>
  </si>
  <si>
    <t>徐克礼</t>
  </si>
  <si>
    <t>410422196305017617</t>
  </si>
  <si>
    <t>623059112300270388</t>
  </si>
  <si>
    <t>王国才</t>
  </si>
  <si>
    <t>410422195111077617</t>
  </si>
  <si>
    <t>00000100861621238889</t>
  </si>
  <si>
    <t>王春有</t>
  </si>
  <si>
    <t>410422195701167639</t>
  </si>
  <si>
    <t>623059112301353324</t>
  </si>
  <si>
    <t>王付堂</t>
  </si>
  <si>
    <t>410422194512158691</t>
  </si>
  <si>
    <t>00000100861641233889</t>
  </si>
  <si>
    <t>王春香</t>
  </si>
  <si>
    <t>410422197401107668</t>
  </si>
  <si>
    <t>623059112300387265</t>
  </si>
  <si>
    <t>张栓柱</t>
  </si>
  <si>
    <t>410422195707157933</t>
  </si>
  <si>
    <t>00000100861761238889</t>
  </si>
  <si>
    <t>张栓紧</t>
  </si>
  <si>
    <t>410422196407157952</t>
  </si>
  <si>
    <t>623059112300415413</t>
  </si>
  <si>
    <t>张新田</t>
  </si>
  <si>
    <t>410422195807157818</t>
  </si>
  <si>
    <t>00000100861781233889</t>
  </si>
  <si>
    <t>张根田</t>
  </si>
  <si>
    <t>410422195310097653</t>
  </si>
  <si>
    <t>623059112300417872</t>
  </si>
  <si>
    <t>彭营</t>
  </si>
  <si>
    <t>410422195509117631</t>
  </si>
  <si>
    <t>中彭村</t>
  </si>
  <si>
    <t>00000100861841231889</t>
  </si>
  <si>
    <t>彭军营</t>
  </si>
  <si>
    <t>410422196910057633</t>
  </si>
  <si>
    <t>623059112300251735</t>
  </si>
  <si>
    <t>张秋玉</t>
  </si>
  <si>
    <t>410422196610157800</t>
  </si>
  <si>
    <t>00000100861941230889</t>
  </si>
  <si>
    <t>李振锋</t>
  </si>
  <si>
    <t>410422195310117634</t>
  </si>
  <si>
    <t>623059112300357136</t>
  </si>
  <si>
    <t>孙衣巴</t>
  </si>
  <si>
    <t>410422195705207650</t>
  </si>
  <si>
    <t>00000100861961236889</t>
  </si>
  <si>
    <t>王垒</t>
  </si>
  <si>
    <t>410422197807157753</t>
  </si>
  <si>
    <t>623059112300986181</t>
  </si>
  <si>
    <t>刘四</t>
  </si>
  <si>
    <t>410422194709207610</t>
  </si>
  <si>
    <t>00000100861981231889</t>
  </si>
  <si>
    <t>刘桂本</t>
  </si>
  <si>
    <t>410422195510277516</t>
  </si>
  <si>
    <t>623059112300535574</t>
  </si>
  <si>
    <t>张成</t>
  </si>
  <si>
    <t>410422194407157953</t>
  </si>
  <si>
    <t>00000100862041236889</t>
  </si>
  <si>
    <t>张成志</t>
  </si>
  <si>
    <t>41042219540715807X</t>
  </si>
  <si>
    <t>623059112300416023</t>
  </si>
  <si>
    <t>彭坤怀</t>
  </si>
  <si>
    <t>410422195303287635</t>
  </si>
  <si>
    <t>00000100862061231889</t>
  </si>
  <si>
    <t>彭坤东</t>
  </si>
  <si>
    <t>410422194907147639</t>
  </si>
  <si>
    <t>623059112300415710</t>
  </si>
  <si>
    <t>李保仓</t>
  </si>
  <si>
    <t>410422195109057633</t>
  </si>
  <si>
    <t>00000100862081237889</t>
  </si>
  <si>
    <t>李保卫</t>
  </si>
  <si>
    <t>410422196401137635</t>
  </si>
  <si>
    <t>623059112300415876</t>
  </si>
  <si>
    <t>陈智才</t>
  </si>
  <si>
    <t>410422196007157638</t>
  </si>
  <si>
    <t>00000100864691239889</t>
  </si>
  <si>
    <t>陈安民</t>
  </si>
  <si>
    <t>410422197712127615</t>
  </si>
  <si>
    <t>623059112300532951</t>
  </si>
  <si>
    <t>庞凤</t>
  </si>
  <si>
    <t>410422193309137620</t>
  </si>
  <si>
    <t>00000100864711236889</t>
  </si>
  <si>
    <t>李西岭</t>
  </si>
  <si>
    <t>410402197407131014</t>
  </si>
  <si>
    <t>623059112301897254</t>
  </si>
  <si>
    <t>彭桂兴</t>
  </si>
  <si>
    <t>410422195306097018</t>
  </si>
  <si>
    <t>00000100865121231889</t>
  </si>
  <si>
    <t>彭绍永</t>
  </si>
  <si>
    <t>410422196803107631</t>
  </si>
  <si>
    <t>623059112300251560</t>
  </si>
  <si>
    <t>金黑子</t>
  </si>
  <si>
    <t>410422193005147635</t>
  </si>
  <si>
    <t>00000232903581239889</t>
  </si>
  <si>
    <t>李全成</t>
  </si>
  <si>
    <t>410422195701157617</t>
  </si>
  <si>
    <t>00000585583481231889</t>
  </si>
  <si>
    <t>李连成</t>
  </si>
  <si>
    <t>410422195405257613</t>
  </si>
  <si>
    <t>623059112300361849</t>
  </si>
  <si>
    <t>王二箱</t>
  </si>
  <si>
    <t>410422199612219159</t>
  </si>
  <si>
    <t>00000612070411238889</t>
  </si>
  <si>
    <t>刘国强</t>
  </si>
  <si>
    <t>410422195806157656</t>
  </si>
  <si>
    <t>623059112300370717</t>
  </si>
  <si>
    <t>孙普</t>
  </si>
  <si>
    <t>410422193610087618</t>
  </si>
  <si>
    <t>00000682220231230889</t>
  </si>
  <si>
    <t>郭建标</t>
  </si>
  <si>
    <t>41042219661004761X</t>
  </si>
  <si>
    <t>6230591123003606692</t>
  </si>
  <si>
    <t>张国营</t>
  </si>
  <si>
    <t>410422195412057652</t>
  </si>
  <si>
    <t>00000685948541231889</t>
  </si>
  <si>
    <t>张迎春</t>
  </si>
  <si>
    <t>410422196403257614</t>
  </si>
  <si>
    <t>623059112300535533</t>
  </si>
  <si>
    <t>郝飞头</t>
  </si>
  <si>
    <t>41042219300714761x</t>
  </si>
  <si>
    <t>00000717805411233889</t>
  </si>
  <si>
    <t>郝留柱</t>
  </si>
  <si>
    <t>410422196512117637</t>
  </si>
  <si>
    <t>623059112301897353</t>
  </si>
  <si>
    <t>张廷枢</t>
  </si>
  <si>
    <t>41042219480718765X</t>
  </si>
  <si>
    <t>00000775684431237889</t>
  </si>
  <si>
    <t>马挑</t>
  </si>
  <si>
    <t>410422196810188628</t>
  </si>
  <si>
    <t>622991112300996555</t>
  </si>
  <si>
    <t>张遂甫</t>
  </si>
  <si>
    <t>410422195108037614</t>
  </si>
  <si>
    <t>00000796298951236889</t>
  </si>
  <si>
    <t>贾娃</t>
  </si>
  <si>
    <t>410422193305017621</t>
  </si>
  <si>
    <t>00000133569061230889</t>
  </si>
  <si>
    <t>雷万峰</t>
  </si>
  <si>
    <t>410422195311237611</t>
  </si>
  <si>
    <t>00000796300731230889</t>
  </si>
  <si>
    <t>雷万松</t>
  </si>
  <si>
    <t>410422196604087615</t>
  </si>
  <si>
    <t>623059112301741296</t>
  </si>
  <si>
    <t>张怀须</t>
  </si>
  <si>
    <t>410422195301087613</t>
  </si>
  <si>
    <t>00000796300891235889</t>
  </si>
  <si>
    <t>刘彦甫</t>
  </si>
  <si>
    <t>410422197409257615</t>
  </si>
  <si>
    <t>623059112300533579</t>
  </si>
  <si>
    <t>张连停</t>
  </si>
  <si>
    <t>410422195208047617</t>
  </si>
  <si>
    <t>12312472000000523</t>
  </si>
  <si>
    <t>张梅停</t>
  </si>
  <si>
    <t>410422195507167651</t>
  </si>
  <si>
    <t>623059112300416064</t>
  </si>
  <si>
    <t>黄保付</t>
  </si>
  <si>
    <t>41042219460509763X</t>
  </si>
  <si>
    <t>12312472000000518</t>
  </si>
  <si>
    <t>任志彬</t>
  </si>
  <si>
    <t>410422195407158010</t>
  </si>
  <si>
    <t>623059112300523570</t>
  </si>
  <si>
    <t>张自尧</t>
  </si>
  <si>
    <t>410422195311179132</t>
  </si>
  <si>
    <t>12312472100000527</t>
  </si>
  <si>
    <t>张自田</t>
  </si>
  <si>
    <t>410422196411177630</t>
  </si>
  <si>
    <t>623059112300536168</t>
  </si>
  <si>
    <t>杨水长</t>
  </si>
  <si>
    <t>410422195406267637</t>
  </si>
  <si>
    <t>12312472200000517</t>
  </si>
  <si>
    <t>杨七斤</t>
  </si>
  <si>
    <t>410422196302047650</t>
  </si>
  <si>
    <t>623059112300260058</t>
  </si>
  <si>
    <t>彭维顶</t>
  </si>
  <si>
    <t>410422192412307611</t>
  </si>
  <si>
    <t>12312472200000522</t>
  </si>
  <si>
    <t>彭中会</t>
  </si>
  <si>
    <t>410422196505257615</t>
  </si>
  <si>
    <t>杨国顺</t>
  </si>
  <si>
    <t>410422195202047616</t>
  </si>
  <si>
    <t>12312472400000521</t>
  </si>
  <si>
    <t>杨言涛</t>
  </si>
  <si>
    <t>410422196512257656</t>
  </si>
  <si>
    <t>623059112300261874</t>
  </si>
  <si>
    <t>张保贤</t>
  </si>
  <si>
    <t>410422193611027617</t>
  </si>
  <si>
    <t>12312472400000516</t>
  </si>
  <si>
    <t>张春保</t>
  </si>
  <si>
    <t>41042219490129761X</t>
  </si>
  <si>
    <t>00000152598291235889</t>
  </si>
  <si>
    <t>黄付根</t>
  </si>
  <si>
    <t>410422194707207617</t>
  </si>
  <si>
    <t>12312472600000520</t>
  </si>
  <si>
    <t>黄梦春</t>
  </si>
  <si>
    <t>410422195503027619</t>
  </si>
  <si>
    <t>623059112300519883</t>
  </si>
  <si>
    <t>李国营</t>
  </si>
  <si>
    <t>410422195409127656</t>
  </si>
  <si>
    <t>12312472700000529</t>
  </si>
  <si>
    <t>李学文</t>
  </si>
  <si>
    <t>410422194709227611</t>
  </si>
  <si>
    <t>623059112300398023</t>
  </si>
  <si>
    <t>彭自川</t>
  </si>
  <si>
    <t>410422195609157657</t>
  </si>
  <si>
    <t>12312472800000524</t>
  </si>
  <si>
    <t>彭自平</t>
  </si>
  <si>
    <t>410422196512167618</t>
  </si>
  <si>
    <t>623059112300415942</t>
  </si>
  <si>
    <t>任金海</t>
  </si>
  <si>
    <t>410422195709177612</t>
  </si>
  <si>
    <t>12312472800000519</t>
  </si>
  <si>
    <t>任荣军</t>
  </si>
  <si>
    <t>410422194907107637</t>
  </si>
  <si>
    <t>623059112300522648</t>
  </si>
  <si>
    <t>李革志</t>
  </si>
  <si>
    <t>41042219430310761x</t>
  </si>
  <si>
    <t>12312472900017331</t>
  </si>
  <si>
    <t>彭庆彬</t>
  </si>
  <si>
    <t>410422197106257655</t>
  </si>
  <si>
    <t>623059112300267418</t>
  </si>
  <si>
    <t>赵纪增</t>
  </si>
  <si>
    <t>410422194509247618</t>
  </si>
  <si>
    <t>12318662000006167</t>
  </si>
  <si>
    <t>赵国恩</t>
  </si>
  <si>
    <t>410422195503057631</t>
  </si>
  <si>
    <t>623059112300365048</t>
  </si>
  <si>
    <t>杜朝彬</t>
  </si>
  <si>
    <t>410422195207127658</t>
  </si>
  <si>
    <t>12318662000016538</t>
  </si>
  <si>
    <t>杜旭光</t>
  </si>
  <si>
    <t>410422198803147659</t>
  </si>
  <si>
    <t>623059112300264407</t>
  </si>
  <si>
    <t>尚书根</t>
  </si>
  <si>
    <t>410422195801037612</t>
  </si>
  <si>
    <t>12318662000016543</t>
  </si>
  <si>
    <t>尚书元</t>
  </si>
  <si>
    <t>410422195208067618</t>
  </si>
  <si>
    <t>623059112300521871</t>
  </si>
  <si>
    <t>杜延年</t>
  </si>
  <si>
    <t>410422193407157852</t>
  </si>
  <si>
    <t>12318662200006166</t>
  </si>
  <si>
    <t>杜海勤</t>
  </si>
  <si>
    <t>410422196905157664</t>
  </si>
  <si>
    <t>623059112300253707</t>
  </si>
  <si>
    <t>牛遂云</t>
  </si>
  <si>
    <t>410422195112087614</t>
  </si>
  <si>
    <t>12318662200016537</t>
  </si>
  <si>
    <t>孙广苏</t>
  </si>
  <si>
    <t>411121197103287021</t>
  </si>
  <si>
    <t>623059112300261270</t>
  </si>
  <si>
    <t>彭立锋</t>
  </si>
  <si>
    <t>410422194207067611</t>
  </si>
  <si>
    <t>12318662200016542</t>
  </si>
  <si>
    <t>彭俊锋</t>
  </si>
  <si>
    <t>41042219530418761X</t>
  </si>
  <si>
    <t>623059112300416569</t>
  </si>
  <si>
    <t>张怀根</t>
  </si>
  <si>
    <t>410422195209167610</t>
  </si>
  <si>
    <t>12318662500009106</t>
  </si>
  <si>
    <t>闫营歌</t>
  </si>
  <si>
    <t>410422197709277620</t>
  </si>
  <si>
    <t>623059112300376870</t>
  </si>
  <si>
    <t>杨松然</t>
  </si>
  <si>
    <t>410422194212087633</t>
  </si>
  <si>
    <t>12318662600016540</t>
  </si>
  <si>
    <t>杨国法</t>
  </si>
  <si>
    <t>410422195711027613</t>
  </si>
  <si>
    <t>623059112300261262</t>
  </si>
  <si>
    <t>彭名会</t>
  </si>
  <si>
    <t>410422195312037611</t>
  </si>
  <si>
    <t>12318662700009105</t>
  </si>
  <si>
    <t>彭银山</t>
  </si>
  <si>
    <t>410422196303157659</t>
  </si>
  <si>
    <t>623059112300415967</t>
  </si>
  <si>
    <t>杨运怀</t>
  </si>
  <si>
    <t>41042219470707763X</t>
  </si>
  <si>
    <t>12318662800006168</t>
  </si>
  <si>
    <t>马爱玲</t>
  </si>
  <si>
    <t>410422196102117626</t>
  </si>
  <si>
    <t>623059112300260454</t>
  </si>
  <si>
    <t>杨保全</t>
  </si>
  <si>
    <t>41042219480211761X</t>
  </si>
  <si>
    <t>12318662800016539</t>
  </si>
  <si>
    <t>杨丰召</t>
  </si>
  <si>
    <t>410422195309087618</t>
  </si>
  <si>
    <t>623059112300250637</t>
  </si>
  <si>
    <t>沈毛</t>
  </si>
  <si>
    <t>410422195402097618</t>
  </si>
  <si>
    <t>12318662800016544</t>
  </si>
  <si>
    <t>沈国胜</t>
  </si>
  <si>
    <t>410411195904060015</t>
  </si>
  <si>
    <t>623059113000266536</t>
  </si>
  <si>
    <t>王兴安</t>
  </si>
  <si>
    <t>410422194510097610</t>
  </si>
  <si>
    <t>12318702000011076</t>
  </si>
  <si>
    <t>王永安</t>
  </si>
  <si>
    <t>孙存</t>
  </si>
  <si>
    <t>410422195105057652</t>
  </si>
  <si>
    <t>12318702000013037</t>
  </si>
  <si>
    <t>孙军伟</t>
  </si>
  <si>
    <t>410422197007127636</t>
  </si>
  <si>
    <t>623059112300419001</t>
  </si>
  <si>
    <t>孙国池</t>
  </si>
  <si>
    <t>41042219531116765X</t>
  </si>
  <si>
    <t>军张村</t>
  </si>
  <si>
    <t>12318702100006220</t>
  </si>
  <si>
    <t>孙银池</t>
  </si>
  <si>
    <t>410422195111179138</t>
  </si>
  <si>
    <t>623059112300511625</t>
  </si>
  <si>
    <t>杨华勋</t>
  </si>
  <si>
    <t>410422194110257638</t>
  </si>
  <si>
    <t>12318702100011071</t>
  </si>
  <si>
    <t>杨立勋</t>
  </si>
  <si>
    <t>410422194811047614</t>
  </si>
  <si>
    <t>623059112300257328</t>
  </si>
  <si>
    <t>杜国欣</t>
  </si>
  <si>
    <t>410422195506197613</t>
  </si>
  <si>
    <t>12318702100013032</t>
  </si>
  <si>
    <t>高志丽</t>
  </si>
  <si>
    <t>410422198104247626</t>
  </si>
  <si>
    <t>623059112301897312</t>
  </si>
  <si>
    <t>梁安生</t>
  </si>
  <si>
    <t>410422194902257636</t>
  </si>
  <si>
    <t>12318702100017775</t>
  </si>
  <si>
    <t>刘应</t>
  </si>
  <si>
    <t>410422194409297626</t>
  </si>
  <si>
    <t>623059112300363126</t>
  </si>
  <si>
    <t>王成相</t>
  </si>
  <si>
    <t>410422195607157899</t>
  </si>
  <si>
    <t>12318702100017780</t>
  </si>
  <si>
    <t>李朋</t>
  </si>
  <si>
    <t>410422194907158020</t>
  </si>
  <si>
    <t>623059112300409754</t>
  </si>
  <si>
    <t>马昌林</t>
  </si>
  <si>
    <t>410422194309167613</t>
  </si>
  <si>
    <t>12318702200005442</t>
  </si>
  <si>
    <t>马学军</t>
  </si>
  <si>
    <t>410422197310147613</t>
  </si>
  <si>
    <t>623059112300750868</t>
  </si>
  <si>
    <t>马付增</t>
  </si>
  <si>
    <t>410422194205147618</t>
  </si>
  <si>
    <t>河马村</t>
  </si>
  <si>
    <t>12318702200011075</t>
  </si>
  <si>
    <t>410422195809137634623059112300516988</t>
  </si>
  <si>
    <t>张群安</t>
  </si>
  <si>
    <t>410422194303127610</t>
  </si>
  <si>
    <t>12318702300006219</t>
  </si>
  <si>
    <t>张要宗</t>
  </si>
  <si>
    <t>410204198012266033</t>
  </si>
  <si>
    <t>623059112300097989</t>
  </si>
  <si>
    <t>杜帅堂</t>
  </si>
  <si>
    <t>410422194207157836</t>
  </si>
  <si>
    <t>12318702300011070</t>
  </si>
  <si>
    <t>杜军胜</t>
  </si>
  <si>
    <t>410422197506117635</t>
  </si>
  <si>
    <t>623059112300414192</t>
  </si>
  <si>
    <t>杨中甫</t>
  </si>
  <si>
    <t>410422194105217615</t>
  </si>
  <si>
    <t>12318702300013031</t>
  </si>
  <si>
    <t>杨军义</t>
  </si>
  <si>
    <t>410422197404117618</t>
  </si>
  <si>
    <t>623059112300257278</t>
  </si>
  <si>
    <t>牛合全</t>
  </si>
  <si>
    <t>410422193908077615</t>
  </si>
  <si>
    <t>12318702300017779</t>
  </si>
  <si>
    <t>牛孟克</t>
  </si>
  <si>
    <t>410422196606067618</t>
  </si>
  <si>
    <t>623059112300272897</t>
  </si>
  <si>
    <t>马春停</t>
  </si>
  <si>
    <t>41042219430601761X</t>
  </si>
  <si>
    <t>12318702400005441</t>
  </si>
  <si>
    <t>马胜停</t>
  </si>
  <si>
    <t>410422196005087613</t>
  </si>
  <si>
    <t>623059112300276757</t>
  </si>
  <si>
    <t>孙海中</t>
  </si>
  <si>
    <t>410422193708197612</t>
  </si>
  <si>
    <t>12318702400013035</t>
  </si>
  <si>
    <t>高认</t>
  </si>
  <si>
    <t>41042219621006762X</t>
  </si>
  <si>
    <t>12318662600014876</t>
  </si>
  <si>
    <t>孙青贤</t>
  </si>
  <si>
    <t>410422195902227677</t>
  </si>
  <si>
    <t>12318702500005445</t>
  </si>
  <si>
    <t>孙陆</t>
  </si>
  <si>
    <t>410422197310107654</t>
  </si>
  <si>
    <t>623059112300511344</t>
  </si>
  <si>
    <t>杨付昌</t>
  </si>
  <si>
    <t>410422195006167610</t>
  </si>
  <si>
    <t>12318702700013034</t>
  </si>
  <si>
    <t>杨洪亮</t>
  </si>
  <si>
    <t>410422197506087616</t>
  </si>
  <si>
    <t>623059112300260843</t>
  </si>
  <si>
    <t>李廷华</t>
  </si>
  <si>
    <t>410422195701017614</t>
  </si>
  <si>
    <t>12318702700017777</t>
  </si>
  <si>
    <t>杨二娟</t>
  </si>
  <si>
    <t>41042219860105768X</t>
  </si>
  <si>
    <t>623059112301771975</t>
  </si>
  <si>
    <t>孙克</t>
  </si>
  <si>
    <t>410422194110017618</t>
  </si>
  <si>
    <t>12318702800005444</t>
  </si>
  <si>
    <t>孙朝祥</t>
  </si>
  <si>
    <t>410422195106077612</t>
  </si>
  <si>
    <t>623059112300360940</t>
  </si>
  <si>
    <t>李廷兰</t>
  </si>
  <si>
    <t>410422194311300014</t>
  </si>
  <si>
    <t>12318702900006221</t>
  </si>
  <si>
    <t>李松涛</t>
  </si>
  <si>
    <t>410422198201107617</t>
  </si>
  <si>
    <t>623059112300374032</t>
  </si>
  <si>
    <t>杨玉昌</t>
  </si>
  <si>
    <t>410422194807167798</t>
  </si>
  <si>
    <t>12318702900011072</t>
  </si>
  <si>
    <t>杨玉汉</t>
  </si>
  <si>
    <t>410422194204137610</t>
  </si>
  <si>
    <t>00000133572241235889</t>
  </si>
  <si>
    <t>杜积民</t>
  </si>
  <si>
    <t>410422194602207610</t>
  </si>
  <si>
    <t>12318702900013033</t>
  </si>
  <si>
    <t>韩梅峰</t>
  </si>
  <si>
    <t>410422195405037629</t>
  </si>
  <si>
    <t>623059112300265271</t>
  </si>
  <si>
    <t>孙亭</t>
  </si>
  <si>
    <t>410422195905057618</t>
  </si>
  <si>
    <t>12318702900017776</t>
  </si>
  <si>
    <t>孙海彬</t>
  </si>
  <si>
    <t>410403195602175511</t>
  </si>
  <si>
    <t>623059112301538502</t>
  </si>
  <si>
    <t>李海民</t>
  </si>
  <si>
    <t>410422196808067659</t>
  </si>
  <si>
    <t>12318702900017781</t>
  </si>
  <si>
    <t>李根</t>
  </si>
  <si>
    <t>410422193512237619</t>
  </si>
  <si>
    <t>623059112300363530</t>
  </si>
  <si>
    <t>杨宗笨</t>
  </si>
  <si>
    <t>410422194004029156</t>
  </si>
  <si>
    <t>623059112300176031</t>
  </si>
  <si>
    <t>李云德</t>
  </si>
  <si>
    <t>41042219440620763X</t>
  </si>
  <si>
    <t>623059112300210418</t>
  </si>
  <si>
    <t>李红丽</t>
  </si>
  <si>
    <t>410422197109237625</t>
  </si>
  <si>
    <t>623059112300244887</t>
  </si>
  <si>
    <t>邓六良</t>
  </si>
  <si>
    <t>410422195301297653</t>
  </si>
  <si>
    <t>623059112300210434</t>
  </si>
  <si>
    <t>邓不找</t>
  </si>
  <si>
    <t>410422195703167616</t>
  </si>
  <si>
    <t>623059112300407311</t>
  </si>
  <si>
    <t>孙付坤</t>
  </si>
  <si>
    <t>410422194605157612</t>
  </si>
  <si>
    <t>623059112300210475</t>
  </si>
  <si>
    <t>孙坤芳</t>
  </si>
  <si>
    <t>410422195805217610</t>
  </si>
  <si>
    <t>623059112300511617</t>
  </si>
  <si>
    <t>王白孩</t>
  </si>
  <si>
    <t>41042219480715775X</t>
  </si>
  <si>
    <t>623059112300210467</t>
  </si>
  <si>
    <t>王成合</t>
  </si>
  <si>
    <t>410422195907157970</t>
  </si>
  <si>
    <t>623059112300409036</t>
  </si>
  <si>
    <t>李振亭</t>
  </si>
  <si>
    <t>410422195004287619</t>
  </si>
  <si>
    <t>雷辛庄</t>
  </si>
  <si>
    <t>623059112300210509</t>
  </si>
  <si>
    <t>李明安</t>
  </si>
  <si>
    <t>410422194011107618</t>
  </si>
  <si>
    <t>623059112300211101</t>
  </si>
  <si>
    <t>李自跃</t>
  </si>
  <si>
    <t>410422196709077616</t>
  </si>
  <si>
    <t>623059112300248939</t>
  </si>
  <si>
    <t>许全喜</t>
  </si>
  <si>
    <t>410422195502127634</t>
  </si>
  <si>
    <t>623059112300211119</t>
  </si>
  <si>
    <t>许付喜</t>
  </si>
  <si>
    <t>410422195209157674</t>
  </si>
  <si>
    <t>00000224376871233889</t>
  </si>
  <si>
    <t>谢怀谦</t>
  </si>
  <si>
    <t>410422195409107639</t>
  </si>
  <si>
    <t>623059112300211044</t>
  </si>
  <si>
    <t>谢正谦</t>
  </si>
  <si>
    <t>410422195010237618</t>
  </si>
  <si>
    <t>623059112300252788</t>
  </si>
  <si>
    <t>杨西振</t>
  </si>
  <si>
    <t>41042219660308763X</t>
  </si>
  <si>
    <t>623059112300211051</t>
  </si>
  <si>
    <t>李冬丽</t>
  </si>
  <si>
    <t>410422197011257708</t>
  </si>
  <si>
    <t>623059112301727642</t>
  </si>
  <si>
    <t>孙华超</t>
  </si>
  <si>
    <t>410422194703117614</t>
  </si>
  <si>
    <t>623059112300211077</t>
  </si>
  <si>
    <t>王兴</t>
  </si>
  <si>
    <t>411324198606094816</t>
  </si>
  <si>
    <t>623059112301720704</t>
  </si>
  <si>
    <t>孙少岭</t>
  </si>
  <si>
    <t>410422194501297637</t>
  </si>
  <si>
    <t>623059112300211127</t>
  </si>
  <si>
    <t>孙绍炳</t>
  </si>
  <si>
    <t>410422194802197613</t>
  </si>
  <si>
    <t>623059112300511922</t>
  </si>
  <si>
    <t>任不理</t>
  </si>
  <si>
    <t>410422193908217614</t>
  </si>
  <si>
    <t>623059112300211218</t>
  </si>
  <si>
    <t>牛辽</t>
  </si>
  <si>
    <t>410422193804037619</t>
  </si>
  <si>
    <t>623059112300211150</t>
  </si>
  <si>
    <t>孙延中</t>
  </si>
  <si>
    <t>410422194507167630</t>
  </si>
  <si>
    <t>623059112300211135</t>
  </si>
  <si>
    <t>孙要辉</t>
  </si>
  <si>
    <t>410422199410200070</t>
  </si>
  <si>
    <t>623059112300391176</t>
  </si>
  <si>
    <t>王石义</t>
  </si>
  <si>
    <t>410422195104277610</t>
  </si>
  <si>
    <t>623059112300211028</t>
  </si>
  <si>
    <t>王长申</t>
  </si>
  <si>
    <t>41042219580511761X</t>
  </si>
  <si>
    <t>623059112300366467</t>
  </si>
  <si>
    <t>张雪山</t>
  </si>
  <si>
    <t>410422195007157916</t>
  </si>
  <si>
    <t>623059112300211010</t>
  </si>
  <si>
    <t>张雪堆</t>
  </si>
  <si>
    <t>410422195102247610</t>
  </si>
  <si>
    <t>623059112300396340</t>
  </si>
  <si>
    <t>许福贵</t>
  </si>
  <si>
    <t>410422195407147653</t>
  </si>
  <si>
    <t>623059112300211200</t>
  </si>
  <si>
    <t>刘金梅</t>
  </si>
  <si>
    <t>41042219630715800X</t>
  </si>
  <si>
    <t>623059112301420719</t>
  </si>
  <si>
    <t>许永超</t>
  </si>
  <si>
    <t>410422193507157737</t>
  </si>
  <si>
    <t>623059112300211192</t>
  </si>
  <si>
    <t>许利明</t>
  </si>
  <si>
    <t>410422196402077638</t>
  </si>
  <si>
    <t>623059112300397473</t>
  </si>
  <si>
    <t>孙英林</t>
  </si>
  <si>
    <t>410422195005057612</t>
  </si>
  <si>
    <t>623059112300211093</t>
  </si>
  <si>
    <t>孙青玉</t>
  </si>
  <si>
    <t>410422196402047615</t>
  </si>
  <si>
    <t>623059112300395250</t>
  </si>
  <si>
    <t>彭俊德</t>
  </si>
  <si>
    <t>410422195307117617</t>
  </si>
  <si>
    <t>623059112300211176</t>
  </si>
  <si>
    <t>彭金正</t>
  </si>
  <si>
    <t>410422195808018131</t>
  </si>
  <si>
    <t>00000691341161235889</t>
  </si>
  <si>
    <t>马国池</t>
  </si>
  <si>
    <t>410422197405167633</t>
  </si>
  <si>
    <t>623059112301038479</t>
  </si>
  <si>
    <t>李小非</t>
  </si>
  <si>
    <t>410422198905138163</t>
  </si>
  <si>
    <t>622991112301698531</t>
  </si>
  <si>
    <t>王国山</t>
  </si>
  <si>
    <t>410422194507157993</t>
  </si>
  <si>
    <t>623059112301616837</t>
  </si>
  <si>
    <t>王维利</t>
  </si>
  <si>
    <t>410422197512237633</t>
  </si>
  <si>
    <t>623059112300398247</t>
  </si>
  <si>
    <t>吕友来</t>
  </si>
  <si>
    <t>41042219550915765X</t>
  </si>
  <si>
    <t>12318702900021033</t>
  </si>
  <si>
    <t>吕友军</t>
  </si>
  <si>
    <t>410422196509177612</t>
  </si>
  <si>
    <t>623059112301897742</t>
  </si>
  <si>
    <t>舒家伦</t>
  </si>
  <si>
    <t>410422194909207615</t>
  </si>
  <si>
    <t>12318702700021034</t>
  </si>
  <si>
    <t>舒家增</t>
  </si>
  <si>
    <t>410422195312177614</t>
  </si>
  <si>
    <t>623059112300510049</t>
  </si>
  <si>
    <t>孙小四</t>
  </si>
  <si>
    <t>41042219410723761X</t>
  </si>
  <si>
    <t>12318702400021035</t>
  </si>
  <si>
    <t>孙自明</t>
  </si>
  <si>
    <t>410422196708067635</t>
  </si>
  <si>
    <t>623059112300361039</t>
  </si>
  <si>
    <t>王甫子</t>
  </si>
  <si>
    <t>410422194709107652</t>
  </si>
  <si>
    <t>12318702200021036</t>
  </si>
  <si>
    <t>王海洋</t>
  </si>
  <si>
    <t>410422199608187617</t>
  </si>
  <si>
    <t>623059112301660843</t>
  </si>
  <si>
    <t>任爱修</t>
  </si>
  <si>
    <t>410422195112209108</t>
  </si>
  <si>
    <t>12318702000021037</t>
  </si>
  <si>
    <t>贾三妮</t>
  </si>
  <si>
    <t>410422194704067647</t>
  </si>
  <si>
    <t>623059112300522424</t>
  </si>
  <si>
    <t>闫振雨</t>
  </si>
  <si>
    <t>410422193912187614</t>
  </si>
  <si>
    <t>12318702800021038</t>
  </si>
  <si>
    <t>王培莲</t>
  </si>
  <si>
    <t>410422196410107729</t>
  </si>
  <si>
    <t>623059112300413095</t>
  </si>
  <si>
    <t>高小遂</t>
  </si>
  <si>
    <t>410422193703127631</t>
  </si>
  <si>
    <t>12318702000024074</t>
  </si>
  <si>
    <t>高小青</t>
  </si>
  <si>
    <t>410422194402157612</t>
  </si>
  <si>
    <t>623059112300524669</t>
  </si>
  <si>
    <t>郝国卿</t>
  </si>
  <si>
    <t>410422195307047612</t>
  </si>
  <si>
    <t>12318702000024045</t>
  </si>
  <si>
    <t>郝宾</t>
  </si>
  <si>
    <t>410422195106197614</t>
  </si>
  <si>
    <t>623059112300404284</t>
  </si>
  <si>
    <t>黄小二</t>
  </si>
  <si>
    <t>410422194603037617</t>
  </si>
  <si>
    <t>12318702000024093</t>
  </si>
  <si>
    <t>黄广收</t>
  </si>
  <si>
    <t>410422197808147610</t>
  </si>
  <si>
    <t>623059112300519842</t>
  </si>
  <si>
    <t>李中意</t>
  </si>
  <si>
    <t>410422193701147612</t>
  </si>
  <si>
    <t>12318702000024069</t>
  </si>
  <si>
    <t>李松彬</t>
  </si>
  <si>
    <t>410422196408117610</t>
  </si>
  <si>
    <t>622991112300564460</t>
  </si>
  <si>
    <t>任海军</t>
  </si>
  <si>
    <t>410422194912127616</t>
  </si>
  <si>
    <t>12318702000024088</t>
  </si>
  <si>
    <t>任留军</t>
  </si>
  <si>
    <t>410422195411107670</t>
  </si>
  <si>
    <t>623059112300522432</t>
  </si>
  <si>
    <t>谢列江</t>
  </si>
  <si>
    <t>410422195512107610</t>
  </si>
  <si>
    <t>12318702000024050</t>
  </si>
  <si>
    <t>谢结实</t>
  </si>
  <si>
    <t>410422195308287618</t>
  </si>
  <si>
    <t>623059112300399963</t>
  </si>
  <si>
    <t>孟召勋</t>
  </si>
  <si>
    <t>41042219440321763X</t>
  </si>
  <si>
    <t>12318702000024130</t>
  </si>
  <si>
    <t>孟召军</t>
  </si>
  <si>
    <t>410422194911287634</t>
  </si>
  <si>
    <t>623059112300270818</t>
  </si>
  <si>
    <t>孙根停</t>
  </si>
  <si>
    <t>410422194910197610</t>
  </si>
  <si>
    <t>12318702000024154</t>
  </si>
  <si>
    <t>王基秀</t>
  </si>
  <si>
    <t>410422194407158008</t>
  </si>
  <si>
    <t>00000133710041237889</t>
  </si>
  <si>
    <t>孙秀花</t>
  </si>
  <si>
    <t>410422195107107705</t>
  </si>
  <si>
    <t>12318702000024125</t>
  </si>
  <si>
    <t>孙改华</t>
  </si>
  <si>
    <t>410422196006147614</t>
  </si>
  <si>
    <t>623059112300512052</t>
  </si>
  <si>
    <t>王国臣</t>
  </si>
  <si>
    <t>410422195304017610</t>
  </si>
  <si>
    <t>12318702000024173</t>
  </si>
  <si>
    <t>王国上</t>
  </si>
  <si>
    <t>410422196207057631</t>
  </si>
  <si>
    <t>623059112300529122</t>
  </si>
  <si>
    <t>王洪涛</t>
  </si>
  <si>
    <t>410422194712017631</t>
  </si>
  <si>
    <t>12318702000024106</t>
  </si>
  <si>
    <t>王文涛</t>
  </si>
  <si>
    <t>410422195912017614</t>
  </si>
  <si>
    <t>623059112300366483</t>
  </si>
  <si>
    <t>王有才</t>
  </si>
  <si>
    <t>410422194012147611</t>
  </si>
  <si>
    <t>12318702000024168</t>
  </si>
  <si>
    <t>马秋粉</t>
  </si>
  <si>
    <t>410422197210187642</t>
  </si>
  <si>
    <t>623059112300537931</t>
  </si>
  <si>
    <t>王玉卿</t>
  </si>
  <si>
    <t>410422195207157996</t>
  </si>
  <si>
    <t>12318702000024187</t>
  </si>
  <si>
    <t>王会华</t>
  </si>
  <si>
    <t>410422198912157688</t>
  </si>
  <si>
    <t>623059112301926525</t>
  </si>
  <si>
    <t>张小正</t>
  </si>
  <si>
    <t>410422195111137616</t>
  </si>
  <si>
    <t>12318702000024149</t>
  </si>
  <si>
    <t>张春卿</t>
  </si>
  <si>
    <t>410422197404137651</t>
  </si>
  <si>
    <t>623059112301616746</t>
  </si>
  <si>
    <t>胡大卿</t>
  </si>
  <si>
    <t>410422194909157670</t>
  </si>
  <si>
    <t>12318702100024083</t>
  </si>
  <si>
    <t>胡谦</t>
  </si>
  <si>
    <t>410422196212277655</t>
  </si>
  <si>
    <t>623059112300520436</t>
  </si>
  <si>
    <t>李国荣</t>
  </si>
  <si>
    <t>410422195311087617</t>
  </si>
  <si>
    <t>12318702100024035</t>
  </si>
  <si>
    <t>李荣</t>
  </si>
  <si>
    <t>410422194503207615</t>
  </si>
  <si>
    <t>623059112301539963</t>
  </si>
  <si>
    <t>马国章</t>
  </si>
  <si>
    <t>410422194310277617</t>
  </si>
  <si>
    <t>12318702100024078</t>
  </si>
  <si>
    <t>马占停</t>
  </si>
  <si>
    <t>410422195004187677</t>
  </si>
  <si>
    <t>623059112300276567</t>
  </si>
  <si>
    <t>任利民</t>
  </si>
  <si>
    <t>41042219731115775X</t>
  </si>
  <si>
    <t>12318702100024040</t>
  </si>
  <si>
    <t>623059112300532671</t>
  </si>
  <si>
    <t>孙遂知</t>
  </si>
  <si>
    <t>410422194006197612</t>
  </si>
  <si>
    <t>12318702100024059</t>
  </si>
  <si>
    <t>孙建堂</t>
  </si>
  <si>
    <t>410422194704077634</t>
  </si>
  <si>
    <t>623059112300372218</t>
  </si>
  <si>
    <t>童西群</t>
  </si>
  <si>
    <t>410422195305207619</t>
  </si>
  <si>
    <t>12318702100024064</t>
  </si>
  <si>
    <t>童亮亮</t>
  </si>
  <si>
    <t>410422198903127612</t>
  </si>
  <si>
    <t>623059100710315372</t>
  </si>
  <si>
    <t>王安坡</t>
  </si>
  <si>
    <t>410422195202267619</t>
  </si>
  <si>
    <t>12318702100024097</t>
  </si>
  <si>
    <t>王全坡</t>
  </si>
  <si>
    <t>410422195409167631</t>
  </si>
  <si>
    <t>00000796565971233889</t>
  </si>
  <si>
    <t>陈兰周</t>
  </si>
  <si>
    <t>410422194307157737</t>
  </si>
  <si>
    <t>12318702100024163</t>
  </si>
  <si>
    <t>陈五州</t>
  </si>
  <si>
    <t>410422194605057611</t>
  </si>
  <si>
    <t>623059112300527613</t>
  </si>
  <si>
    <t>郝现召</t>
  </si>
  <si>
    <t>410422194209107613</t>
  </si>
  <si>
    <t>12318702100024139</t>
  </si>
  <si>
    <t>00000133720861239889</t>
  </si>
  <si>
    <t>贺卿</t>
  </si>
  <si>
    <t>410422194404087654</t>
  </si>
  <si>
    <t>12318702100024120</t>
  </si>
  <si>
    <t>贺随卿</t>
  </si>
  <si>
    <t>410422196104207617</t>
  </si>
  <si>
    <t>623059112300257757</t>
  </si>
  <si>
    <t>任旺松</t>
  </si>
  <si>
    <t>410422195101147618</t>
  </si>
  <si>
    <t>12318702100024115</t>
  </si>
  <si>
    <t>任伟永</t>
  </si>
  <si>
    <t>410422197203287610</t>
  </si>
  <si>
    <t>623059112300531870</t>
  </si>
  <si>
    <t>孙改印</t>
  </si>
  <si>
    <t>410422195312247678</t>
  </si>
  <si>
    <t>12318702100024177</t>
  </si>
  <si>
    <t>吴亚楠</t>
  </si>
  <si>
    <t>410422198407017625</t>
  </si>
  <si>
    <t>623059112301897981</t>
  </si>
  <si>
    <t>孙要珍</t>
  </si>
  <si>
    <t>410422194102097611</t>
  </si>
  <si>
    <t>12318702100024158</t>
  </si>
  <si>
    <t>孙会停</t>
  </si>
  <si>
    <t>410422195302137651</t>
  </si>
  <si>
    <t>623059112300390475</t>
  </si>
  <si>
    <t>邢留</t>
  </si>
  <si>
    <t>410422193110157632</t>
  </si>
  <si>
    <t>12318702100024182</t>
  </si>
  <si>
    <t>邢奎勤</t>
  </si>
  <si>
    <t>410402196510062067</t>
  </si>
  <si>
    <t>623059112301897999</t>
  </si>
  <si>
    <t>闫遂宇</t>
  </si>
  <si>
    <t>410422194002067618</t>
  </si>
  <si>
    <t>12318702100024144</t>
  </si>
  <si>
    <t>孙新丽</t>
  </si>
  <si>
    <t>410422198701058620</t>
  </si>
  <si>
    <t>623059112300864735</t>
  </si>
  <si>
    <t>赵建安</t>
  </si>
  <si>
    <t>410422194707027632</t>
  </si>
  <si>
    <t>12318702100024101</t>
  </si>
  <si>
    <t>赵遂安</t>
  </si>
  <si>
    <t>410422196803047659</t>
  </si>
  <si>
    <t>623059112300360270</t>
  </si>
  <si>
    <t>黄桂兰</t>
  </si>
  <si>
    <t>410422192604057645</t>
  </si>
  <si>
    <t>12318702200024073</t>
  </si>
  <si>
    <t>王占可</t>
  </si>
  <si>
    <t>410422195509238118</t>
  </si>
  <si>
    <t>623059112300525286</t>
  </si>
  <si>
    <t>李占标</t>
  </si>
  <si>
    <t>410422195507157998</t>
  </si>
  <si>
    <t>12318702200024092</t>
  </si>
  <si>
    <t>李金伦</t>
  </si>
  <si>
    <t>410422197512077617</t>
  </si>
  <si>
    <t>623059112300523613</t>
  </si>
  <si>
    <t>李中立</t>
  </si>
  <si>
    <t>410422194309187614</t>
  </si>
  <si>
    <t>12318702200024068</t>
  </si>
  <si>
    <t>李要锋</t>
  </si>
  <si>
    <t>410422196507067612</t>
  </si>
  <si>
    <t>623059112300368984</t>
  </si>
  <si>
    <t>任国志</t>
  </si>
  <si>
    <t>410422194812177632</t>
  </si>
  <si>
    <t>12318702200024087</t>
  </si>
  <si>
    <t>任国付</t>
  </si>
  <si>
    <t>41042219540122761X</t>
  </si>
  <si>
    <t>623059112300522101</t>
  </si>
  <si>
    <t>王廷叶</t>
  </si>
  <si>
    <t>410422195311077670</t>
  </si>
  <si>
    <t>12318702200024054</t>
  </si>
  <si>
    <t>王廷喜</t>
  </si>
  <si>
    <t>410422195810167611</t>
  </si>
  <si>
    <t>623059112300358324</t>
  </si>
  <si>
    <t>王彦林</t>
  </si>
  <si>
    <t>41042219490209761X</t>
  </si>
  <si>
    <t>12318702200024049</t>
  </si>
  <si>
    <t>王建林</t>
  </si>
  <si>
    <t>410422196006067614</t>
  </si>
  <si>
    <t>623059112300401835</t>
  </si>
  <si>
    <t>邓运发</t>
  </si>
  <si>
    <t>410422194503206575</t>
  </si>
  <si>
    <t>12318702200024129</t>
  </si>
  <si>
    <t>邓运亭</t>
  </si>
  <si>
    <t>41042219520711761X</t>
  </si>
  <si>
    <t>623059112300407402</t>
  </si>
  <si>
    <t>黄广州</t>
  </si>
  <si>
    <t>410422195109017631</t>
  </si>
  <si>
    <t>12318702200024153</t>
  </si>
  <si>
    <t>黄广旗</t>
  </si>
  <si>
    <t>410422195811117659</t>
  </si>
  <si>
    <t>623059112300391341</t>
  </si>
  <si>
    <t>李长德</t>
  </si>
  <si>
    <t>41042219451012763X</t>
  </si>
  <si>
    <t>12318702200024105</t>
  </si>
  <si>
    <t>王二宽</t>
  </si>
  <si>
    <t>410422196202037615</t>
  </si>
  <si>
    <t>623059112300367515</t>
  </si>
  <si>
    <t>马国修</t>
  </si>
  <si>
    <t>410422194610277635</t>
  </si>
  <si>
    <t>12318702200024186</t>
  </si>
  <si>
    <t>吕和尚</t>
  </si>
  <si>
    <t>410422194902137618</t>
  </si>
  <si>
    <t>623059112300276955</t>
  </si>
  <si>
    <t>孟宪功</t>
  </si>
  <si>
    <t>410422193309157613</t>
  </si>
  <si>
    <t>12318702200024134</t>
  </si>
  <si>
    <t>孟板妮</t>
  </si>
  <si>
    <t>410422196408167044</t>
  </si>
  <si>
    <t>623059112301763498</t>
  </si>
  <si>
    <t>任国旺</t>
  </si>
  <si>
    <t>410422195509157676</t>
  </si>
  <si>
    <t>12318702200024110</t>
  </si>
  <si>
    <t>任立军</t>
  </si>
  <si>
    <t>410422197007167654</t>
  </si>
  <si>
    <t>623059112300532746</t>
  </si>
  <si>
    <t>谢根</t>
  </si>
  <si>
    <t>410422194708187611</t>
  </si>
  <si>
    <t>12318702200024172</t>
  </si>
  <si>
    <t>刘秀连</t>
  </si>
  <si>
    <t>410422195302247623</t>
  </si>
  <si>
    <t>623059112300400274</t>
  </si>
  <si>
    <t>余羊羔</t>
  </si>
  <si>
    <t>410422195303207631</t>
  </si>
  <si>
    <t>12318702200024167</t>
  </si>
  <si>
    <t>余水长</t>
  </si>
  <si>
    <t>410422198210247611</t>
  </si>
  <si>
    <t>623059112300530807</t>
  </si>
  <si>
    <t>张镇卿</t>
  </si>
  <si>
    <t>410422195306117615</t>
  </si>
  <si>
    <t>12318702200024148</t>
  </si>
  <si>
    <t>边歪头</t>
  </si>
  <si>
    <t>410422194007157938</t>
  </si>
  <si>
    <t>12318702300024082</t>
  </si>
  <si>
    <t>边红升</t>
  </si>
  <si>
    <t>410422196903147614</t>
  </si>
  <si>
    <t>623059112300520337</t>
  </si>
  <si>
    <t>郝明更</t>
  </si>
  <si>
    <t>410422195001017613</t>
  </si>
  <si>
    <t>12318702300024044</t>
  </si>
  <si>
    <t>杜国战</t>
  </si>
  <si>
    <t>410422195312128118</t>
  </si>
  <si>
    <t>622991712300927078</t>
  </si>
  <si>
    <t>李尽怀</t>
  </si>
  <si>
    <t>410422195305277617</t>
  </si>
  <si>
    <t>12318702300024058</t>
  </si>
  <si>
    <t>李怀立</t>
  </si>
  <si>
    <t>410422196610137631</t>
  </si>
  <si>
    <t>623059112300371988</t>
  </si>
  <si>
    <t>马大套</t>
  </si>
  <si>
    <t>410422195508047635</t>
  </si>
  <si>
    <t>12318702300024077</t>
  </si>
  <si>
    <t>马纪周</t>
  </si>
  <si>
    <t>410422194604107613</t>
  </si>
  <si>
    <t>623059112300277912</t>
  </si>
  <si>
    <t>任振</t>
  </si>
  <si>
    <t>410422195111207637</t>
  </si>
  <si>
    <t>12318702300024039</t>
  </si>
  <si>
    <t>任国锋</t>
  </si>
  <si>
    <t>410422195510057699</t>
  </si>
  <si>
    <t>623059112300523174</t>
  </si>
  <si>
    <t>薛怀</t>
  </si>
  <si>
    <t>410422195202237612</t>
  </si>
  <si>
    <t>12318702300024096</t>
  </si>
  <si>
    <t>薛怀廷</t>
  </si>
  <si>
    <t>410422195912237617</t>
  </si>
  <si>
    <t>623059112300410398</t>
  </si>
  <si>
    <t>张付紧</t>
  </si>
  <si>
    <t>410422194909187634</t>
  </si>
  <si>
    <t>12318702300024063</t>
  </si>
  <si>
    <t>张金福</t>
  </si>
  <si>
    <t>410422195802277618</t>
  </si>
  <si>
    <t>623059112300211473</t>
  </si>
  <si>
    <t>曹自收</t>
  </si>
  <si>
    <t>410422195008187631</t>
  </si>
  <si>
    <t>12318702300024181</t>
  </si>
  <si>
    <t>曹小忠</t>
  </si>
  <si>
    <t>410422196112157656</t>
  </si>
  <si>
    <t>623059112300513175</t>
  </si>
  <si>
    <t>郝明仑</t>
  </si>
  <si>
    <t>410422195208097614</t>
  </si>
  <si>
    <t>12318702300024138</t>
  </si>
  <si>
    <t>胡迫</t>
  </si>
  <si>
    <t>41042219520823763X</t>
  </si>
  <si>
    <t>12318702300024100</t>
  </si>
  <si>
    <t>胡长</t>
  </si>
  <si>
    <t>410422195408027610</t>
  </si>
  <si>
    <t>623059112300365600</t>
  </si>
  <si>
    <t>刘一巴</t>
  </si>
  <si>
    <t>410422194911017618</t>
  </si>
  <si>
    <t>12318702300024124</t>
  </si>
  <si>
    <t>宋长友</t>
  </si>
  <si>
    <t>410422195702087630</t>
  </si>
  <si>
    <t>12318702300024162</t>
  </si>
  <si>
    <t>宋有</t>
  </si>
  <si>
    <t>410422195306067638</t>
  </si>
  <si>
    <t>623059112301420817</t>
  </si>
  <si>
    <t>孙春华</t>
  </si>
  <si>
    <t>410422194407157670</t>
  </si>
  <si>
    <t>12318702300024157</t>
  </si>
  <si>
    <t>孙亚峰</t>
  </si>
  <si>
    <t>410422197003047639</t>
  </si>
  <si>
    <t>6230591123001730482</t>
  </si>
  <si>
    <t>孙尽甫</t>
  </si>
  <si>
    <t>410422194603237635</t>
  </si>
  <si>
    <t>12318702300024176</t>
  </si>
  <si>
    <t>杨红渠</t>
  </si>
  <si>
    <t>410422196804197632</t>
  </si>
  <si>
    <t>623059112300511351</t>
  </si>
  <si>
    <t>孙秀岭</t>
  </si>
  <si>
    <t>410422195601227614</t>
  </si>
  <si>
    <t>12318702300024143</t>
  </si>
  <si>
    <t>孙文鹏</t>
  </si>
  <si>
    <t>410422200008197614</t>
  </si>
  <si>
    <t>623059137101237930</t>
  </si>
  <si>
    <t>杨付勋</t>
  </si>
  <si>
    <t>410422194007157671</t>
  </si>
  <si>
    <t>12318702300024119</t>
  </si>
  <si>
    <t>杨德祥</t>
  </si>
  <si>
    <t>410422195310287617</t>
  </si>
  <si>
    <t>623059112300257849</t>
  </si>
  <si>
    <t>陈国显</t>
  </si>
  <si>
    <t>41042219481003761X</t>
  </si>
  <si>
    <t>12318702400024086</t>
  </si>
  <si>
    <t>宋坤生</t>
  </si>
  <si>
    <t>410422197807197616</t>
  </si>
  <si>
    <t>623059112300523448</t>
  </si>
  <si>
    <t>高付干</t>
  </si>
  <si>
    <t>410422193712307618</t>
  </si>
  <si>
    <t>12318702400024072</t>
  </si>
  <si>
    <t>高丰有</t>
  </si>
  <si>
    <t>410422195610307616</t>
  </si>
  <si>
    <t>623059112300526631</t>
  </si>
  <si>
    <t>李国生</t>
  </si>
  <si>
    <t>410422195208307650</t>
  </si>
  <si>
    <t>12318702400024067</t>
  </si>
  <si>
    <t>李建生</t>
  </si>
  <si>
    <t>41042219570417763X</t>
  </si>
  <si>
    <t>623059112300369198</t>
  </si>
  <si>
    <t>王廷海</t>
  </si>
  <si>
    <t>410422194608177619</t>
  </si>
  <si>
    <t>12318702400024053</t>
  </si>
  <si>
    <t>王永钢</t>
  </si>
  <si>
    <t>410422198211127611</t>
  </si>
  <si>
    <t>623059112300358670</t>
  </si>
  <si>
    <t>王小领</t>
  </si>
  <si>
    <t>410422195101257614</t>
  </si>
  <si>
    <t>12318702400024034</t>
  </si>
  <si>
    <t>王增照</t>
  </si>
  <si>
    <t>410422195407047636</t>
  </si>
  <si>
    <t>12318702400024048</t>
  </si>
  <si>
    <t>王增义</t>
  </si>
  <si>
    <t>410422195505067657</t>
  </si>
  <si>
    <t>622991112301730433</t>
  </si>
  <si>
    <t>张玉标</t>
  </si>
  <si>
    <t>410422194805177634</t>
  </si>
  <si>
    <t>12318702400024091</t>
  </si>
  <si>
    <t>张跃军</t>
  </si>
  <si>
    <t>410422197801107616</t>
  </si>
  <si>
    <t>623059112300522747</t>
  </si>
  <si>
    <t>陈国品</t>
  </si>
  <si>
    <t>410422194707167651</t>
  </si>
  <si>
    <t>12318702400024171</t>
  </si>
  <si>
    <t>陈红伟</t>
  </si>
  <si>
    <t>410422197701247635</t>
  </si>
  <si>
    <t>623059112300527241</t>
  </si>
  <si>
    <t>邓守信</t>
  </si>
  <si>
    <t>410422194012157617</t>
  </si>
  <si>
    <t>12318702400024128</t>
  </si>
  <si>
    <t>邓信营</t>
  </si>
  <si>
    <t>410422195210207632</t>
  </si>
  <si>
    <t>623059112300406941</t>
  </si>
  <si>
    <t>董振轩</t>
  </si>
  <si>
    <t>410422195005207617</t>
  </si>
  <si>
    <t>12318702400024147</t>
  </si>
  <si>
    <t>董振岗</t>
  </si>
  <si>
    <t>410422196303157616</t>
  </si>
  <si>
    <t>623059112300517937</t>
  </si>
  <si>
    <t>姜庆德</t>
  </si>
  <si>
    <t>410422194105077616</t>
  </si>
  <si>
    <t>12318702400024133</t>
  </si>
  <si>
    <t>姜德恩</t>
  </si>
  <si>
    <t>410422196302087638</t>
  </si>
  <si>
    <t>623059112300270107</t>
  </si>
  <si>
    <t>李振西</t>
  </si>
  <si>
    <t>41042219541226765X</t>
  </si>
  <si>
    <t>12318702400024152</t>
  </si>
  <si>
    <t>李中山</t>
  </si>
  <si>
    <t>410422195612177616</t>
  </si>
  <si>
    <t>623059112300391630</t>
  </si>
  <si>
    <t>吕牛套</t>
  </si>
  <si>
    <t>410422194008257615</t>
  </si>
  <si>
    <t>12318702400024166</t>
  </si>
  <si>
    <t>李荣花</t>
  </si>
  <si>
    <t>410422196412257640</t>
  </si>
  <si>
    <t>623059112300184209</t>
  </si>
  <si>
    <t>王秀旦</t>
  </si>
  <si>
    <t>410422194512157613</t>
  </si>
  <si>
    <t>12318702400024109</t>
  </si>
  <si>
    <t>孙水清</t>
  </si>
  <si>
    <t>410422195706097617</t>
  </si>
  <si>
    <t>623059112300531078</t>
  </si>
  <si>
    <t>王增要</t>
  </si>
  <si>
    <t>410422195305087610</t>
  </si>
  <si>
    <t>12318702400024114</t>
  </si>
  <si>
    <t>王群要</t>
  </si>
  <si>
    <t>410422195703017618</t>
  </si>
  <si>
    <t>623059112300531391</t>
  </si>
  <si>
    <t>邓学菊</t>
  </si>
  <si>
    <t>410422194506087647</t>
  </si>
  <si>
    <t>12318702500024038</t>
  </si>
  <si>
    <t>杨毛</t>
  </si>
  <si>
    <t>41042219490715795X</t>
  </si>
  <si>
    <t>623059112300278514</t>
  </si>
  <si>
    <t>杜玉堂</t>
  </si>
  <si>
    <t>410422195405089154</t>
  </si>
  <si>
    <t>12318702500024062</t>
  </si>
  <si>
    <t>41042219700920763X</t>
  </si>
  <si>
    <t>623059112300253855</t>
  </si>
  <si>
    <t>高玉莲</t>
  </si>
  <si>
    <t>410422192701017661</t>
  </si>
  <si>
    <t>12318702500024095</t>
  </si>
  <si>
    <t>王会珍</t>
  </si>
  <si>
    <t>410422196101227620</t>
  </si>
  <si>
    <t>623059112300409010</t>
  </si>
  <si>
    <t>黄成仁</t>
  </si>
  <si>
    <t>410422195412127630</t>
  </si>
  <si>
    <t>12318702500024057</t>
  </si>
  <si>
    <t>黄再娃</t>
  </si>
  <si>
    <t>410422194101157643</t>
  </si>
  <si>
    <t>623059112300371020</t>
  </si>
  <si>
    <t>黄国淼</t>
  </si>
  <si>
    <t>410422195411187615</t>
  </si>
  <si>
    <t>12318702500024081</t>
  </si>
  <si>
    <t>黄文淼</t>
  </si>
  <si>
    <t>41042219570708763X</t>
  </si>
  <si>
    <t>623059112300520071</t>
  </si>
  <si>
    <t>孙二台</t>
  </si>
  <si>
    <t>410422195001277634</t>
  </si>
  <si>
    <t>12318702500024076</t>
  </si>
  <si>
    <t>孙三台</t>
  </si>
  <si>
    <t>410422195209157658</t>
  </si>
  <si>
    <t>623059112300278571</t>
  </si>
  <si>
    <t>薛忠宽</t>
  </si>
  <si>
    <t>41042219551016761X</t>
  </si>
  <si>
    <t>12318702500024043</t>
  </si>
  <si>
    <t>薛松辉</t>
  </si>
  <si>
    <t>410422197402157851</t>
  </si>
  <si>
    <t>623059112301470425</t>
  </si>
  <si>
    <t>郝群德</t>
  </si>
  <si>
    <t>410422195503087611</t>
  </si>
  <si>
    <t>12318702500024142</t>
  </si>
  <si>
    <t>孙付有</t>
  </si>
  <si>
    <t>410422194701108116</t>
  </si>
  <si>
    <t>622991712300979194</t>
  </si>
  <si>
    <t>郝廷云</t>
  </si>
  <si>
    <t>410422194403127618</t>
  </si>
  <si>
    <t>12318702500024137</t>
  </si>
  <si>
    <t>吉改叶</t>
  </si>
  <si>
    <t>410422195007127610</t>
  </si>
  <si>
    <t>12318702500024118</t>
  </si>
  <si>
    <t>吉汉叶</t>
  </si>
  <si>
    <t>410422195211217656</t>
  </si>
  <si>
    <t>623059112300259217</t>
  </si>
  <si>
    <t>彭青年</t>
  </si>
  <si>
    <t>410422195612287655</t>
  </si>
  <si>
    <t>12318702500024123</t>
  </si>
  <si>
    <t>彭青军</t>
  </si>
  <si>
    <t>410422196712247612</t>
  </si>
  <si>
    <t>623059112300416080</t>
  </si>
  <si>
    <t>孙桂成</t>
  </si>
  <si>
    <t>410422194402107615</t>
  </si>
  <si>
    <t>12318702500024175</t>
  </si>
  <si>
    <t>孙连增</t>
  </si>
  <si>
    <t>410422195611097614</t>
  </si>
  <si>
    <t>12316212600030167</t>
  </si>
  <si>
    <t>孙怀坤</t>
  </si>
  <si>
    <t>410422195307157838</t>
  </si>
  <si>
    <t>12318702500024180</t>
  </si>
  <si>
    <t>刘红艳</t>
  </si>
  <si>
    <t>41042219700812762X</t>
  </si>
  <si>
    <t>623059112301646065</t>
  </si>
  <si>
    <t>王朝一</t>
  </si>
  <si>
    <t>410422193608297616</t>
  </si>
  <si>
    <t>12318702500024161</t>
  </si>
  <si>
    <t>马向丽</t>
  </si>
  <si>
    <t>410422196711067628</t>
  </si>
  <si>
    <t>623059112301617728</t>
  </si>
  <si>
    <t>杨少芹</t>
  </si>
  <si>
    <t>410422195204287613</t>
  </si>
  <si>
    <t>12318702500024104</t>
  </si>
  <si>
    <t>王二民</t>
  </si>
  <si>
    <t>410422196008177630</t>
  </si>
  <si>
    <t>623059112300366996</t>
  </si>
  <si>
    <t>郭长兴</t>
  </si>
  <si>
    <t>410422195508097632</t>
  </si>
  <si>
    <t>12318702600024047</t>
  </si>
  <si>
    <t>郭平兴</t>
  </si>
  <si>
    <t>410422197108047635</t>
  </si>
  <si>
    <t>623059112300514744</t>
  </si>
  <si>
    <t>刘长一</t>
  </si>
  <si>
    <t>410422195110087610</t>
  </si>
  <si>
    <t>12318702600024085</t>
  </si>
  <si>
    <t>刘晓彬</t>
  </si>
  <si>
    <t>410422198112047632</t>
  </si>
  <si>
    <t>623059112300520915</t>
  </si>
  <si>
    <t>王廷西</t>
  </si>
  <si>
    <t>410422193508149130</t>
  </si>
  <si>
    <t>12318702600024052</t>
  </si>
  <si>
    <t>邓平</t>
  </si>
  <si>
    <t>410422195409287625</t>
  </si>
  <si>
    <t>623059112300358704</t>
  </si>
  <si>
    <t>王自珍</t>
  </si>
  <si>
    <t>410422195506257612</t>
  </si>
  <si>
    <t>12318702600024033</t>
  </si>
  <si>
    <t>王国峰</t>
  </si>
  <si>
    <t>410422196408137638</t>
  </si>
  <si>
    <t>623059112300410124</t>
  </si>
  <si>
    <t>许留芝</t>
  </si>
  <si>
    <t>410422195403068659</t>
  </si>
  <si>
    <t>12318702600024071</t>
  </si>
  <si>
    <t>许进花</t>
  </si>
  <si>
    <t>410422197311179166</t>
  </si>
  <si>
    <t>623059112300537455</t>
  </si>
  <si>
    <t>张玉法</t>
  </si>
  <si>
    <t>410422193406057614</t>
  </si>
  <si>
    <t>12318702600024090</t>
  </si>
  <si>
    <t>张占军</t>
  </si>
  <si>
    <t>410422196609037617</t>
  </si>
  <si>
    <t>623059112300522515</t>
  </si>
  <si>
    <t>邓海州</t>
  </si>
  <si>
    <t>410422194712147639</t>
  </si>
  <si>
    <t>12318702600024127</t>
  </si>
  <si>
    <t>李套</t>
  </si>
  <si>
    <t>410422195312167651</t>
  </si>
  <si>
    <t>623059112300405794</t>
  </si>
  <si>
    <t>董英六</t>
  </si>
  <si>
    <t>410422194107157871</t>
  </si>
  <si>
    <t>12318702600024146</t>
  </si>
  <si>
    <t>董献芳</t>
  </si>
  <si>
    <t>410422197411187630</t>
  </si>
  <si>
    <t>623059112300517390</t>
  </si>
  <si>
    <t>高水林</t>
  </si>
  <si>
    <t>410422193805107631</t>
  </si>
  <si>
    <t>12318702600024151</t>
  </si>
  <si>
    <t>高应华</t>
  </si>
  <si>
    <t>41042219441009763X</t>
  </si>
  <si>
    <t>623059112301353217</t>
  </si>
  <si>
    <t>高团兴</t>
  </si>
  <si>
    <t>410422194705067614</t>
  </si>
  <si>
    <t>12318702600024165</t>
  </si>
  <si>
    <t>高长兴</t>
  </si>
  <si>
    <t>410422195804037618</t>
  </si>
  <si>
    <t>623059112300529726</t>
  </si>
  <si>
    <t>贾要贞</t>
  </si>
  <si>
    <t>410422194801267616</t>
  </si>
  <si>
    <t>12318702600024108</t>
  </si>
  <si>
    <t>陈国芳</t>
  </si>
  <si>
    <t>410422196006197654</t>
  </si>
  <si>
    <t>623059112300533470</t>
  </si>
  <si>
    <t>孟国亮</t>
  </si>
  <si>
    <t>410422195105237610</t>
  </si>
  <si>
    <t>12318702600024132</t>
  </si>
  <si>
    <t>李桂菊</t>
  </si>
  <si>
    <t>410422195004037628</t>
  </si>
  <si>
    <t>623059112301855765</t>
  </si>
  <si>
    <t>宋庙尚</t>
  </si>
  <si>
    <t>410422193904117616</t>
  </si>
  <si>
    <t>12318702600024113</t>
  </si>
  <si>
    <t>宋七军</t>
  </si>
  <si>
    <t>410422197707157799</t>
  </si>
  <si>
    <t>622991112300301541</t>
  </si>
  <si>
    <t>魏华锋</t>
  </si>
  <si>
    <t>410422195211017611</t>
  </si>
  <si>
    <t>12318702600024170</t>
  </si>
  <si>
    <t>魏梅锋</t>
  </si>
  <si>
    <t>41042219581204763X</t>
  </si>
  <si>
    <t>623059112300528652</t>
  </si>
  <si>
    <t>黄盘根</t>
  </si>
  <si>
    <t>410422195104137618</t>
  </si>
  <si>
    <t>12318702700024080</t>
  </si>
  <si>
    <t>黄遂周</t>
  </si>
  <si>
    <t>410422196202207610</t>
  </si>
  <si>
    <t>623059112300519768</t>
  </si>
  <si>
    <t>李成仁</t>
  </si>
  <si>
    <t>410422194103147617</t>
  </si>
  <si>
    <t>12318702700024056</t>
  </si>
  <si>
    <t>李根留</t>
  </si>
  <si>
    <t>410422195407187612</t>
  </si>
  <si>
    <t>623059112301790517</t>
  </si>
  <si>
    <t>刘建华</t>
  </si>
  <si>
    <t>410422195510057672</t>
  </si>
  <si>
    <t>12318702700024042</t>
  </si>
  <si>
    <t>刘建文</t>
  </si>
  <si>
    <t>410422196507157810</t>
  </si>
  <si>
    <t>623059112300417278</t>
  </si>
  <si>
    <t>马校丽</t>
  </si>
  <si>
    <t>41042219551008761X</t>
  </si>
  <si>
    <t>12318702700024075</t>
  </si>
  <si>
    <t>马改民</t>
  </si>
  <si>
    <t>41042219570705765X</t>
  </si>
  <si>
    <t>623059112300514884</t>
  </si>
  <si>
    <t>许群成</t>
  </si>
  <si>
    <t>410422195706277618</t>
  </si>
  <si>
    <t>12318702700024037</t>
  </si>
  <si>
    <t>雷会枝</t>
  </si>
  <si>
    <t>410422195207207687</t>
  </si>
  <si>
    <t>623059112300538891</t>
  </si>
  <si>
    <t>杨山林</t>
  </si>
  <si>
    <t>410422195009137636</t>
  </si>
  <si>
    <t>12318702700024099</t>
  </si>
  <si>
    <t>杨丰林</t>
  </si>
  <si>
    <t>410422194401237610</t>
  </si>
  <si>
    <t>623059112300260595</t>
  </si>
  <si>
    <t>郝安</t>
  </si>
  <si>
    <t>410422194907257619</t>
  </si>
  <si>
    <t>12318702700024141</t>
  </si>
  <si>
    <t>马合令</t>
  </si>
  <si>
    <t>410422196210167655</t>
  </si>
  <si>
    <t>623059112300404342</t>
  </si>
  <si>
    <t>胡书箱</t>
  </si>
  <si>
    <t>410422192401127615</t>
  </si>
  <si>
    <t>12318702700024103</t>
  </si>
  <si>
    <t>胡天亮</t>
  </si>
  <si>
    <t>410422197111247670</t>
  </si>
  <si>
    <t>623059112300365501</t>
  </si>
  <si>
    <t>孙留记</t>
  </si>
  <si>
    <t>410422195208227618</t>
  </si>
  <si>
    <t>12318702700024160</t>
  </si>
  <si>
    <t>孙五柱</t>
  </si>
  <si>
    <t>410422196804047650</t>
  </si>
  <si>
    <t>623059112300392364</t>
  </si>
  <si>
    <t>孙青周</t>
  </si>
  <si>
    <t>410422195102107634</t>
  </si>
  <si>
    <t>12318702700024155</t>
  </si>
  <si>
    <t>孙青山</t>
  </si>
  <si>
    <t>410422194407167617</t>
  </si>
  <si>
    <t>623059112300392380</t>
  </si>
  <si>
    <t>孙思圈</t>
  </si>
  <si>
    <t>410422195104307613</t>
  </si>
  <si>
    <t>12318702700024179</t>
  </si>
  <si>
    <t>孙忠贤</t>
  </si>
  <si>
    <t>41042219630205915X</t>
  </si>
  <si>
    <t>623059112301254738</t>
  </si>
  <si>
    <t>孙喜林</t>
  </si>
  <si>
    <t>410422193607157953</t>
  </si>
  <si>
    <t>12318702700024184</t>
  </si>
  <si>
    <t>孙富国</t>
  </si>
  <si>
    <t>410422195401157615</t>
  </si>
  <si>
    <t>623059112300511997</t>
  </si>
  <si>
    <t>徐领</t>
  </si>
  <si>
    <t>410422194103137611</t>
  </si>
  <si>
    <t>12318702700024136</t>
  </si>
  <si>
    <t>徐全林</t>
  </si>
  <si>
    <t>410422196110017633</t>
  </si>
  <si>
    <t>623059112300270362</t>
  </si>
  <si>
    <t>杨秀安</t>
  </si>
  <si>
    <t>410422194406127613</t>
  </si>
  <si>
    <t>12318702700024122</t>
  </si>
  <si>
    <t>尚令甫</t>
  </si>
  <si>
    <t>410422197510137655</t>
  </si>
  <si>
    <t>623059112300376144</t>
  </si>
  <si>
    <t>张公乾</t>
  </si>
  <si>
    <t>410422195305107677</t>
  </si>
  <si>
    <t>12318702700024117</t>
  </si>
  <si>
    <t>张根仓</t>
  </si>
  <si>
    <t>410422196002147633</t>
  </si>
  <si>
    <t>623059112300534577</t>
  </si>
  <si>
    <t>刘国成</t>
  </si>
  <si>
    <t>410422195009207614</t>
  </si>
  <si>
    <t>12318702800024065</t>
  </si>
  <si>
    <t>刘国停</t>
  </si>
  <si>
    <t>410422195312017610</t>
  </si>
  <si>
    <t>623059112300370535</t>
  </si>
  <si>
    <t>任海宇</t>
  </si>
  <si>
    <t>410422194007167618</t>
  </si>
  <si>
    <t>12318702800024089</t>
  </si>
  <si>
    <t>任海宽</t>
  </si>
  <si>
    <t>410422194301067618</t>
  </si>
  <si>
    <t>623059112300522622</t>
  </si>
  <si>
    <t>石月厚</t>
  </si>
  <si>
    <t>410422194911117619</t>
  </si>
  <si>
    <t>12318702800024051</t>
  </si>
  <si>
    <t>孙纪成</t>
  </si>
  <si>
    <t>410422195505127656</t>
  </si>
  <si>
    <t>12318702800024070</t>
  </si>
  <si>
    <t>孙盼停</t>
  </si>
  <si>
    <t>410422195707157618</t>
  </si>
  <si>
    <t>623059112300394907</t>
  </si>
  <si>
    <t>王丙卫</t>
  </si>
  <si>
    <t>410422194603107654</t>
  </si>
  <si>
    <t>12318702800024032</t>
  </si>
  <si>
    <t>王东桥</t>
  </si>
  <si>
    <t>410422199003157650</t>
  </si>
  <si>
    <t>623059112301616126</t>
  </si>
  <si>
    <t>王建青</t>
  </si>
  <si>
    <t>410422194306017679</t>
  </si>
  <si>
    <t>12318702800024046</t>
  </si>
  <si>
    <t>魏国停</t>
  </si>
  <si>
    <t>410422194704087613</t>
  </si>
  <si>
    <t>623059112300529171</t>
  </si>
  <si>
    <t>王正年</t>
  </si>
  <si>
    <t>410422194801087615</t>
  </si>
  <si>
    <t>12318702800024094</t>
  </si>
  <si>
    <t>王水山</t>
  </si>
  <si>
    <t>410422195601097610</t>
  </si>
  <si>
    <t>623059112300410372</t>
  </si>
  <si>
    <t>高杰</t>
  </si>
  <si>
    <t>410422195506207674</t>
  </si>
  <si>
    <t>12318702800024169</t>
  </si>
  <si>
    <t>彭金丽</t>
  </si>
  <si>
    <t>410422197507156783</t>
  </si>
  <si>
    <t>623059112301893253</t>
  </si>
  <si>
    <t>贾保树</t>
  </si>
  <si>
    <t>410422193512267615</t>
  </si>
  <si>
    <t>12318702800024107</t>
  </si>
  <si>
    <t>贾红国</t>
  </si>
  <si>
    <t>410422194711157659</t>
  </si>
  <si>
    <t>623059112300532134</t>
  </si>
  <si>
    <t>吕自有</t>
  </si>
  <si>
    <t>410422194809157614</t>
  </si>
  <si>
    <t>12318702800024112</t>
  </si>
  <si>
    <t>徐治叶</t>
  </si>
  <si>
    <t>410422193912057633</t>
  </si>
  <si>
    <t>12318702800024131</t>
  </si>
  <si>
    <t>徐振荣</t>
  </si>
  <si>
    <t>41042219490916765X</t>
  </si>
  <si>
    <t>00000133587041237889</t>
  </si>
  <si>
    <t>闫自钦</t>
  </si>
  <si>
    <t>410422193707117617</t>
  </si>
  <si>
    <t>12318702800024145</t>
  </si>
  <si>
    <t>闫自军</t>
  </si>
  <si>
    <t>410422196308077615</t>
  </si>
  <si>
    <t>623059112300376622</t>
  </si>
  <si>
    <t>张国林</t>
  </si>
  <si>
    <t>410422195612209198</t>
  </si>
  <si>
    <t>12318702800024126</t>
  </si>
  <si>
    <t>张收</t>
  </si>
  <si>
    <t>410422196110107655</t>
  </si>
  <si>
    <t>623059112300417559</t>
  </si>
  <si>
    <t>张青贵</t>
  </si>
  <si>
    <t>410422195009177611</t>
  </si>
  <si>
    <t>12318702800024150</t>
  </si>
  <si>
    <t>张水平</t>
  </si>
  <si>
    <t>410422195711257611</t>
  </si>
  <si>
    <t>623059112300377316</t>
  </si>
  <si>
    <t>张银正</t>
  </si>
  <si>
    <t>410422196512157612</t>
  </si>
  <si>
    <t>12318702800024188</t>
  </si>
  <si>
    <t>张春亮</t>
  </si>
  <si>
    <t>410422197002177693</t>
  </si>
  <si>
    <t>623059112300533637</t>
  </si>
  <si>
    <t>李公年</t>
  </si>
  <si>
    <t>410422195610159158</t>
  </si>
  <si>
    <t>12318702900024041</t>
  </si>
  <si>
    <t>李军喜</t>
  </si>
  <si>
    <t>410422197012107613</t>
  </si>
  <si>
    <t>623059112300362789</t>
  </si>
  <si>
    <t>李建文</t>
  </si>
  <si>
    <t>410422195608147617</t>
  </si>
  <si>
    <t>12318702900024036</t>
  </si>
  <si>
    <t>李建军</t>
  </si>
  <si>
    <t>410422196105217630</t>
  </si>
  <si>
    <t>623059112300247058</t>
  </si>
  <si>
    <t>刘丰明</t>
  </si>
  <si>
    <t>410422195601077636</t>
  </si>
  <si>
    <t>12318702900024055</t>
  </si>
  <si>
    <t>刘晓立</t>
  </si>
  <si>
    <t>410422197812227613</t>
  </si>
  <si>
    <t>622991112901215546</t>
  </si>
  <si>
    <t>任顺兴</t>
  </si>
  <si>
    <t>410422194002157656</t>
  </si>
  <si>
    <t>12318702900024084</t>
  </si>
  <si>
    <t>任占民</t>
  </si>
  <si>
    <t>410422197005117610</t>
  </si>
  <si>
    <t>623059112300833326</t>
  </si>
  <si>
    <t>史成会</t>
  </si>
  <si>
    <t>410422195301157618</t>
  </si>
  <si>
    <t>12318702900024079</t>
  </si>
  <si>
    <t>史会</t>
  </si>
  <si>
    <t>410422194901267613</t>
  </si>
  <si>
    <t>623059112300520360</t>
  </si>
  <si>
    <t>孙怀民</t>
  </si>
  <si>
    <t>410422196707157954</t>
  </si>
  <si>
    <t>12318702900024098</t>
  </si>
  <si>
    <t>郝付兴</t>
  </si>
  <si>
    <t>410422194707107632</t>
  </si>
  <si>
    <t>12318702900024164</t>
  </si>
  <si>
    <t>郝超</t>
  </si>
  <si>
    <t>410422198107020056</t>
  </si>
  <si>
    <t>623059112301579225</t>
  </si>
  <si>
    <t>郝中甫</t>
  </si>
  <si>
    <t>410422194811107632</t>
  </si>
  <si>
    <t>12318702900024140</t>
  </si>
  <si>
    <t>郝玉甫</t>
  </si>
  <si>
    <t>41042219541117761X</t>
  </si>
  <si>
    <t>623059112300404375</t>
  </si>
  <si>
    <t>贾小眼</t>
  </si>
  <si>
    <t>41042219480617761X</t>
  </si>
  <si>
    <t>12318702900024159</t>
  </si>
  <si>
    <t>贾松丽</t>
  </si>
  <si>
    <t>410422197605147629</t>
  </si>
  <si>
    <t>62305911230098847</t>
  </si>
  <si>
    <t>梁圪斗</t>
  </si>
  <si>
    <t>410422194612127630</t>
  </si>
  <si>
    <t>12318702900024102</t>
  </si>
  <si>
    <t>梁自军</t>
  </si>
  <si>
    <t>410422198203147612</t>
  </si>
  <si>
    <t>623059112300363881</t>
  </si>
  <si>
    <t>孙相钦</t>
  </si>
  <si>
    <t>410422195605157617</t>
  </si>
  <si>
    <t>12318702900024183</t>
  </si>
  <si>
    <t>孙恒钦</t>
  </si>
  <si>
    <t>410422196701127615</t>
  </si>
  <si>
    <t>623059112300512169</t>
  </si>
  <si>
    <t>孙自要</t>
  </si>
  <si>
    <t>410422195602187618</t>
  </si>
  <si>
    <t>12318702900024178</t>
  </si>
  <si>
    <t>孙广洋</t>
  </si>
  <si>
    <t>410422197803187613</t>
  </si>
  <si>
    <t>623059112301039709</t>
  </si>
  <si>
    <t>张国栋</t>
  </si>
  <si>
    <t>410422195411087673</t>
  </si>
  <si>
    <t>12318702900024121</t>
  </si>
  <si>
    <t>刘风英</t>
  </si>
  <si>
    <t>410422196306037628</t>
  </si>
  <si>
    <t>623059112300537943</t>
  </si>
  <si>
    <t>张自选</t>
  </si>
  <si>
    <t>410422194408117611</t>
  </si>
  <si>
    <t>12318702900024116</t>
  </si>
  <si>
    <t>张自建</t>
  </si>
  <si>
    <t>410422194712057633</t>
  </si>
  <si>
    <t>623059112300535863</t>
  </si>
  <si>
    <t>王玉国</t>
  </si>
  <si>
    <t>41042219530714763X</t>
  </si>
  <si>
    <t>00000685943561230889</t>
  </si>
  <si>
    <t>王国浩</t>
  </si>
  <si>
    <t>410422197004227631</t>
  </si>
  <si>
    <t>623059112300378512</t>
  </si>
  <si>
    <t>王友</t>
  </si>
  <si>
    <t>410422194610087612</t>
  </si>
  <si>
    <t>00000063135841230889</t>
  </si>
  <si>
    <t>宋秀敏</t>
  </si>
  <si>
    <t>410422196607167880</t>
  </si>
  <si>
    <t>623059112301926970</t>
  </si>
  <si>
    <t>刘群周</t>
  </si>
  <si>
    <t>410422195507158050</t>
  </si>
  <si>
    <t>00000685945021239889</t>
  </si>
  <si>
    <t>刘迎周</t>
  </si>
  <si>
    <t>410422196207257633</t>
  </si>
  <si>
    <t>623059112300368588</t>
  </si>
  <si>
    <t>刘聚良</t>
  </si>
  <si>
    <t>410422195411067613</t>
  </si>
  <si>
    <t>12318662400014797</t>
  </si>
  <si>
    <t>刘满良</t>
  </si>
  <si>
    <t>410422195102257616</t>
  </si>
  <si>
    <t>623059112300368406</t>
  </si>
  <si>
    <t>彭进权</t>
  </si>
  <si>
    <t>410422194208207612</t>
  </si>
  <si>
    <t>12318662600014904</t>
  </si>
  <si>
    <t>彭全庆</t>
  </si>
  <si>
    <t>410422197311047630</t>
  </si>
  <si>
    <t>623059112301768286</t>
  </si>
  <si>
    <t>李宽峰</t>
  </si>
  <si>
    <t>410422195709127631</t>
  </si>
  <si>
    <t>00000029539721231889</t>
  </si>
  <si>
    <t>李尽峰</t>
  </si>
  <si>
    <t>410422197312017636</t>
  </si>
  <si>
    <t>623059112300399724</t>
  </si>
  <si>
    <t>李水泼</t>
  </si>
  <si>
    <t>410422195606157619</t>
  </si>
  <si>
    <t>00000063143801238889</t>
  </si>
  <si>
    <t>李小孩</t>
  </si>
  <si>
    <t>410422196707157735</t>
  </si>
  <si>
    <t>12318702400021733</t>
  </si>
  <si>
    <t>赵常记</t>
  </si>
  <si>
    <t>410422194203297612</t>
  </si>
  <si>
    <t>00000029544421231889</t>
  </si>
  <si>
    <t>赵明阳</t>
  </si>
  <si>
    <t>410422198703017611</t>
  </si>
  <si>
    <t>623059112300398163</t>
  </si>
  <si>
    <t>刘连峰</t>
  </si>
  <si>
    <t>410422195110157690</t>
  </si>
  <si>
    <t>00000796304771230889</t>
  </si>
  <si>
    <t>刘丰恩</t>
  </si>
  <si>
    <t>410422196707157815</t>
  </si>
  <si>
    <t>623059112300417245</t>
  </si>
  <si>
    <t>郝宋西</t>
  </si>
  <si>
    <t>410422195708027612</t>
  </si>
  <si>
    <t>12318662800013611</t>
  </si>
  <si>
    <t>郝西坡</t>
  </si>
  <si>
    <t>410422196510247630</t>
  </si>
  <si>
    <t>623059112301668940</t>
  </si>
  <si>
    <t>郝铁立</t>
  </si>
  <si>
    <t>410422195801087636</t>
  </si>
  <si>
    <t>00000029537581235889</t>
  </si>
  <si>
    <t>郝铁中</t>
  </si>
  <si>
    <t>41042219630718761X</t>
  </si>
  <si>
    <t>623059112300404664</t>
  </si>
  <si>
    <t>谢小旁</t>
  </si>
  <si>
    <t>410422195411107734</t>
  </si>
  <si>
    <t>00000685942881236889</t>
  </si>
  <si>
    <t>谢腔石</t>
  </si>
  <si>
    <t>410422195506297614</t>
  </si>
  <si>
    <t>623059112300400415</t>
  </si>
  <si>
    <t>杨海彬</t>
  </si>
  <si>
    <t>410422195406187637</t>
  </si>
  <si>
    <t>00000796298991237889</t>
  </si>
  <si>
    <t>杨海军</t>
  </si>
  <si>
    <t>410422196802167632</t>
  </si>
  <si>
    <t>623059112301926988</t>
  </si>
  <si>
    <t>张广顺</t>
  </si>
  <si>
    <t>410422195507257614</t>
  </si>
  <si>
    <t>00000063144481230889</t>
  </si>
  <si>
    <t>李霞</t>
  </si>
  <si>
    <t>410422196005257643</t>
  </si>
  <si>
    <t>622991112301731761</t>
  </si>
  <si>
    <t>王桂</t>
  </si>
  <si>
    <t>410422193210107632</t>
  </si>
  <si>
    <t>00000072966981238889</t>
  </si>
  <si>
    <t>王新亮</t>
  </si>
  <si>
    <t>410422197706037613</t>
  </si>
  <si>
    <t>12312472100018018</t>
  </si>
  <si>
    <t>王德永</t>
  </si>
  <si>
    <t>410422193608107616</t>
  </si>
  <si>
    <t>00000685948281235889</t>
  </si>
  <si>
    <t>王德运</t>
  </si>
  <si>
    <t>410422193907287610</t>
  </si>
  <si>
    <t>623059112300388065</t>
  </si>
  <si>
    <t>王志论</t>
  </si>
  <si>
    <t>410422193806187610</t>
  </si>
  <si>
    <t>00000072967041232889</t>
  </si>
  <si>
    <t>王贵法</t>
  </si>
  <si>
    <t>410422195801267610</t>
  </si>
  <si>
    <t>623059112300387745</t>
  </si>
  <si>
    <t>赵秋学</t>
  </si>
  <si>
    <t>410422195703027613</t>
  </si>
  <si>
    <t>00000796303331235889</t>
  </si>
  <si>
    <t>赵万彬</t>
  </si>
  <si>
    <t>410422195112277610</t>
  </si>
  <si>
    <t>623059112300364934</t>
  </si>
  <si>
    <t>胡秀长</t>
  </si>
  <si>
    <t>410422195610067632</t>
  </si>
  <si>
    <t>12318662700014767</t>
  </si>
  <si>
    <t>胡同</t>
  </si>
  <si>
    <t>410422195912207637</t>
  </si>
  <si>
    <t>623059112300365428</t>
  </si>
  <si>
    <t>李根来</t>
  </si>
  <si>
    <t>410422194701037637</t>
  </si>
  <si>
    <t>00000072966421236889</t>
  </si>
  <si>
    <t>李占亚</t>
  </si>
  <si>
    <t>410422197712207631</t>
  </si>
  <si>
    <t>623059112300361559</t>
  </si>
  <si>
    <t>孙小五</t>
  </si>
  <si>
    <t>410422194705167616</t>
  </si>
  <si>
    <t>00000176445941234889</t>
  </si>
  <si>
    <t>623059112301538841</t>
  </si>
  <si>
    <t>梁国听</t>
  </si>
  <si>
    <t>410422195308297613</t>
  </si>
  <si>
    <t>00000796303311230889</t>
  </si>
  <si>
    <t>张久清</t>
  </si>
  <si>
    <t>410422196701297649</t>
  </si>
  <si>
    <t>623059112301926962</t>
  </si>
  <si>
    <t>李晓奎</t>
  </si>
  <si>
    <t>410422198003087619</t>
  </si>
  <si>
    <t>00000685948641230889</t>
  </si>
  <si>
    <t>李志业</t>
  </si>
  <si>
    <t>410422195105127614</t>
  </si>
  <si>
    <t>00000063140481231889</t>
  </si>
  <si>
    <t>李建叶</t>
  </si>
  <si>
    <t>410422195707177619</t>
  </si>
  <si>
    <t>00000685943101238889</t>
  </si>
  <si>
    <t>李伟卫</t>
  </si>
  <si>
    <t>410422197202267642</t>
  </si>
  <si>
    <t>623059112301352227</t>
  </si>
  <si>
    <t>李国绍</t>
  </si>
  <si>
    <t>410422197107147618</t>
  </si>
  <si>
    <t>00000063140081235889</t>
  </si>
  <si>
    <t>王金平</t>
  </si>
  <si>
    <t>41042219480514762X</t>
  </si>
  <si>
    <t>00000152603611239889</t>
  </si>
  <si>
    <t>李得宇</t>
  </si>
  <si>
    <t>410422195309027615</t>
  </si>
  <si>
    <t>00000072963341230889</t>
  </si>
  <si>
    <t>李春宇</t>
  </si>
  <si>
    <t>410422196002227633</t>
  </si>
  <si>
    <t>623059112300372606</t>
  </si>
  <si>
    <t>李庆山</t>
  </si>
  <si>
    <t>410422195211297617</t>
  </si>
  <si>
    <t>00000063140201231889</t>
  </si>
  <si>
    <t>李海朝</t>
  </si>
  <si>
    <t>410422196204207630</t>
  </si>
  <si>
    <t>623059112301352367</t>
  </si>
  <si>
    <t>孙长山</t>
  </si>
  <si>
    <t>410422195105057679</t>
  </si>
  <si>
    <t>00000063141401237889</t>
  </si>
  <si>
    <t>侯亚丽</t>
  </si>
  <si>
    <t>410422198001196520</t>
  </si>
  <si>
    <t>623059112301471258</t>
  </si>
  <si>
    <t>许应选</t>
  </si>
  <si>
    <t>410422195311187618</t>
  </si>
  <si>
    <t>12318662600005773</t>
  </si>
  <si>
    <t>许应召</t>
  </si>
  <si>
    <t>410422196701287619</t>
  </si>
  <si>
    <t>622991112300814907</t>
  </si>
  <si>
    <t>许朝林</t>
  </si>
  <si>
    <t>410422193607057610</t>
  </si>
  <si>
    <t>00000063141501236889</t>
  </si>
  <si>
    <t>许拥军</t>
  </si>
  <si>
    <t>410422197603047616</t>
  </si>
  <si>
    <t>623059112301927069</t>
  </si>
  <si>
    <t>孙银才</t>
  </si>
  <si>
    <t>410422193809107655</t>
  </si>
  <si>
    <t>00000029538641230889</t>
  </si>
  <si>
    <t>孙向军</t>
  </si>
  <si>
    <t>410422197211127676</t>
  </si>
  <si>
    <t>623059112300389725</t>
  </si>
  <si>
    <t>孙长顺</t>
  </si>
  <si>
    <t>410422194407157750</t>
  </si>
  <si>
    <t>00000072968021234889</t>
  </si>
  <si>
    <t>孙万辽</t>
  </si>
  <si>
    <t>41042219531020763X</t>
  </si>
  <si>
    <t>623059112300395508</t>
  </si>
  <si>
    <t>许得星</t>
  </si>
  <si>
    <t>410422195010097619</t>
  </si>
  <si>
    <t>00000063141361234889</t>
  </si>
  <si>
    <t>许为民</t>
  </si>
  <si>
    <t>410422196204187617</t>
  </si>
  <si>
    <t>623059112300397108</t>
  </si>
  <si>
    <t>许永付</t>
  </si>
  <si>
    <t>410422194608107610</t>
  </si>
  <si>
    <t>00000029538361239889</t>
  </si>
  <si>
    <t>许付仓</t>
  </si>
  <si>
    <t>410422194909127615</t>
  </si>
  <si>
    <t>623059112300395573</t>
  </si>
  <si>
    <t xml:space="preserve"> 许新盼</t>
  </si>
  <si>
    <t>410422195211237614</t>
  </si>
  <si>
    <t>00000063141481239889</t>
  </si>
  <si>
    <t>许东盼</t>
  </si>
  <si>
    <t>410422195809277637</t>
  </si>
  <si>
    <t>623059112300397199</t>
  </si>
  <si>
    <t>孙国生</t>
  </si>
  <si>
    <t>410422195409037634</t>
  </si>
  <si>
    <t>00000063141461233889</t>
  </si>
  <si>
    <t>孙迎伟</t>
  </si>
  <si>
    <t>410422198809107615</t>
  </si>
  <si>
    <t>623059112300539097</t>
  </si>
  <si>
    <t>马德生</t>
  </si>
  <si>
    <t>41042219550715763X</t>
  </si>
  <si>
    <t>00000092164461239889</t>
  </si>
  <si>
    <t>马小女</t>
  </si>
  <si>
    <t>410422195705268664</t>
  </si>
  <si>
    <t>00000147214851237889</t>
  </si>
  <si>
    <t>牛占芳</t>
  </si>
  <si>
    <t>410422194804087610</t>
  </si>
  <si>
    <t>00000092168281235889</t>
  </si>
  <si>
    <t>牛文芳</t>
  </si>
  <si>
    <t>410422195108287613</t>
  </si>
  <si>
    <t>623059112300272947</t>
  </si>
  <si>
    <t>庞丙贤</t>
  </si>
  <si>
    <t>410422195112057618</t>
  </si>
  <si>
    <t>00000072963681239889</t>
  </si>
  <si>
    <t>庞相贤</t>
  </si>
  <si>
    <t>41042219621130763X</t>
  </si>
  <si>
    <t>623059112300277920</t>
  </si>
  <si>
    <t>马民</t>
  </si>
  <si>
    <t>410422195112147613</t>
  </si>
  <si>
    <t>00000063150401233889</t>
  </si>
  <si>
    <t>马世信</t>
  </si>
  <si>
    <t>410422196712277619</t>
  </si>
  <si>
    <t>623059112300279223</t>
  </si>
  <si>
    <t>马世军</t>
  </si>
  <si>
    <t>410422195007057616</t>
  </si>
  <si>
    <t>00000072963801235889</t>
  </si>
  <si>
    <t>杨立</t>
  </si>
  <si>
    <t>410422195309107615</t>
  </si>
  <si>
    <t>00000029536201239889</t>
  </si>
  <si>
    <t>李软</t>
  </si>
  <si>
    <t>410422195812067622</t>
  </si>
  <si>
    <t>623059112300279215</t>
  </si>
  <si>
    <t>马秀石</t>
  </si>
  <si>
    <t>410422195310107671</t>
  </si>
  <si>
    <t>12318662700014729</t>
  </si>
  <si>
    <t>孙海江</t>
  </si>
  <si>
    <t>410422196603207638</t>
  </si>
  <si>
    <t>622991112300593774</t>
  </si>
  <si>
    <t>马联锋</t>
  </si>
  <si>
    <t>410422195612307652</t>
  </si>
  <si>
    <t>12318702000021810</t>
  </si>
  <si>
    <t>闫巧各</t>
  </si>
  <si>
    <t>41042219711009764X</t>
  </si>
  <si>
    <t>00000182781861236889</t>
  </si>
  <si>
    <t>马国珍</t>
  </si>
  <si>
    <t>410422195203187610</t>
  </si>
  <si>
    <t>00000063149921236889</t>
  </si>
  <si>
    <t>马国民</t>
  </si>
  <si>
    <t>410422195912307638</t>
  </si>
  <si>
    <t>623059112301927077</t>
  </si>
  <si>
    <t>牛石贤</t>
  </si>
  <si>
    <t>410422194710227619</t>
  </si>
  <si>
    <t>00000063150641232889</t>
  </si>
  <si>
    <t>牛遂贤</t>
  </si>
  <si>
    <t>410422195610057610</t>
  </si>
  <si>
    <t>623059112300272442</t>
  </si>
  <si>
    <t>牛山明</t>
  </si>
  <si>
    <t>410422194810277613</t>
  </si>
  <si>
    <t>00000063150661238889</t>
  </si>
  <si>
    <t>牛磊</t>
  </si>
  <si>
    <t>41042219811206765X</t>
  </si>
  <si>
    <t>623059112301927119</t>
  </si>
  <si>
    <t>马收</t>
  </si>
  <si>
    <t>410422195401027618</t>
  </si>
  <si>
    <t>00000072963821230889</t>
  </si>
  <si>
    <t>马国林</t>
  </si>
  <si>
    <t>410422193212107652</t>
  </si>
  <si>
    <t>623059112300278241</t>
  </si>
  <si>
    <t>牛小五</t>
  </si>
  <si>
    <t>410422195002127611</t>
  </si>
  <si>
    <t>00000685933781230889</t>
  </si>
  <si>
    <t>马付卿</t>
  </si>
  <si>
    <t>410422193810207610</t>
  </si>
  <si>
    <t>623059112300271535</t>
  </si>
  <si>
    <t>牛建增</t>
  </si>
  <si>
    <t>410422195104207639</t>
  </si>
  <si>
    <t>00000092166281230889</t>
  </si>
  <si>
    <t>牛光辉</t>
  </si>
  <si>
    <t>410422197406037611</t>
  </si>
  <si>
    <t>623059112300272095</t>
  </si>
  <si>
    <t>牛金收</t>
  </si>
  <si>
    <t>410422195511257617</t>
  </si>
  <si>
    <t>12316212100017516</t>
  </si>
  <si>
    <t>寿明香</t>
  </si>
  <si>
    <t>410422197001017727</t>
  </si>
  <si>
    <t>623059112300271329</t>
  </si>
  <si>
    <t>牛增伟</t>
  </si>
  <si>
    <t>410422195409117618</t>
  </si>
  <si>
    <t>00000063150061233889</t>
  </si>
  <si>
    <t>孙换召</t>
  </si>
  <si>
    <t>410422196610077632</t>
  </si>
  <si>
    <t>623059112300278308</t>
  </si>
  <si>
    <t>牛增凡</t>
  </si>
  <si>
    <t>410422195103277635</t>
  </si>
  <si>
    <t>00000063150081239889</t>
  </si>
  <si>
    <t>马振付</t>
  </si>
  <si>
    <t>41042219511003763X</t>
  </si>
  <si>
    <t>00000063150901239889</t>
  </si>
  <si>
    <t>马胜召</t>
  </si>
  <si>
    <t>410422195709027614</t>
  </si>
  <si>
    <t>623059112300277235</t>
  </si>
  <si>
    <t>牛国记</t>
  </si>
  <si>
    <t>410422195202177613</t>
  </si>
  <si>
    <t>00000063150621237889</t>
  </si>
  <si>
    <t>牛国洋</t>
  </si>
  <si>
    <t>410422195703257654</t>
  </si>
  <si>
    <t>623059112300272400</t>
  </si>
  <si>
    <t>马明</t>
  </si>
  <si>
    <t>410422195612057630</t>
  </si>
  <si>
    <t>00000063149961237889</t>
  </si>
  <si>
    <t>王松林</t>
  </si>
  <si>
    <t>410422195607157979</t>
  </si>
  <si>
    <t>00000685941161230889</t>
  </si>
  <si>
    <t>王品芳</t>
  </si>
  <si>
    <t>410422198508157627</t>
  </si>
  <si>
    <t>623059112301927093</t>
  </si>
  <si>
    <t>王玉亭</t>
  </si>
  <si>
    <t>41042219531215763X</t>
  </si>
  <si>
    <t>12318662400014702</t>
  </si>
  <si>
    <t>王新亭</t>
  </si>
  <si>
    <t>410422196209157636</t>
  </si>
  <si>
    <t>623059112300356450</t>
  </si>
  <si>
    <t>刘庄员</t>
  </si>
  <si>
    <t>410422195612197633</t>
  </si>
  <si>
    <t>12318702900029859</t>
  </si>
  <si>
    <t>李怀林</t>
  </si>
  <si>
    <t>410422194207157676</t>
  </si>
  <si>
    <t>623059112300411750</t>
  </si>
  <si>
    <t>盛春秀</t>
  </si>
  <si>
    <t>410422193903207636</t>
  </si>
  <si>
    <t>12318702700029860</t>
  </si>
  <si>
    <t>盛海龙</t>
  </si>
  <si>
    <t>410422199211157655</t>
  </si>
  <si>
    <t>623059112301421956</t>
  </si>
  <si>
    <t>张金玉</t>
  </si>
  <si>
    <t>410422195709307616</t>
  </si>
  <si>
    <t>12318702500029861</t>
  </si>
  <si>
    <t>张金岭</t>
  </si>
  <si>
    <t>410422196912247633</t>
  </si>
  <si>
    <t>623059112300261528</t>
  </si>
  <si>
    <t>牛昌</t>
  </si>
  <si>
    <t>410422194104167652</t>
  </si>
  <si>
    <t>马湾</t>
  </si>
  <si>
    <t>12318702300029862</t>
  </si>
  <si>
    <t>623059112300272731</t>
  </si>
  <si>
    <t>郝付堂</t>
  </si>
  <si>
    <t>41042219450522761X</t>
  </si>
  <si>
    <t>12318702900030419</t>
  </si>
  <si>
    <t>郝连炳</t>
  </si>
  <si>
    <t>410422193905087615</t>
  </si>
  <si>
    <t>12318702700030420</t>
  </si>
  <si>
    <t>杜二娜</t>
  </si>
  <si>
    <t>410422198406237626</t>
  </si>
  <si>
    <t>623059112301897833</t>
  </si>
  <si>
    <t>郝乾子</t>
  </si>
  <si>
    <t>41042219350724761X</t>
  </si>
  <si>
    <t>12318702500030421</t>
  </si>
  <si>
    <t>贾连仙</t>
  </si>
  <si>
    <t>410422196603157642</t>
  </si>
  <si>
    <t>623059112301897361</t>
  </si>
  <si>
    <t>马国兴</t>
  </si>
  <si>
    <t>410422195603027659</t>
  </si>
  <si>
    <t>12318702300030422</t>
  </si>
  <si>
    <t>孙干</t>
  </si>
  <si>
    <t>410422195407157958</t>
  </si>
  <si>
    <t>12318702100030423</t>
  </si>
  <si>
    <t>孙建峰</t>
  </si>
  <si>
    <t>410422196502157651</t>
  </si>
  <si>
    <t>623059112300371269</t>
  </si>
  <si>
    <t>王邦臣</t>
  </si>
  <si>
    <t>410422195504247613</t>
  </si>
  <si>
    <t>12318702900030424</t>
  </si>
  <si>
    <t>王喜臣</t>
  </si>
  <si>
    <t>410422195704207616</t>
  </si>
  <si>
    <t>623059112300401348</t>
  </si>
  <si>
    <t>王水林</t>
  </si>
  <si>
    <t>410422195408217617</t>
  </si>
  <si>
    <t>12318702600030425</t>
  </si>
  <si>
    <t>王小林</t>
  </si>
  <si>
    <t>410422197107297616</t>
  </si>
  <si>
    <t>623059112300357821</t>
  </si>
  <si>
    <t>魏暖花</t>
  </si>
  <si>
    <t>410422195003097610</t>
  </si>
  <si>
    <t>12318702400030426</t>
  </si>
  <si>
    <t>魏响卿</t>
  </si>
  <si>
    <t>410422197104057617</t>
  </si>
  <si>
    <t>623059112300529338</t>
  </si>
  <si>
    <t>王新民</t>
  </si>
  <si>
    <t>410422195503087654</t>
  </si>
  <si>
    <t>12318702500030831</t>
  </si>
  <si>
    <t>王文明</t>
  </si>
  <si>
    <t>41042219851224765X</t>
  </si>
  <si>
    <t>622991100703882597</t>
  </si>
  <si>
    <t>闫永安</t>
  </si>
  <si>
    <t>410422194804027634</t>
  </si>
  <si>
    <t>12318702300030832</t>
  </si>
  <si>
    <t>闫振江</t>
  </si>
  <si>
    <t>410422195503087638</t>
  </si>
  <si>
    <t>623059112300376748</t>
  </si>
  <si>
    <t>闫国宇</t>
  </si>
  <si>
    <t>41042219451023761X</t>
  </si>
  <si>
    <t>12318702300031110</t>
  </si>
  <si>
    <t>尚香花</t>
  </si>
  <si>
    <t>410422196404167645</t>
  </si>
  <si>
    <t>623059112301897783</t>
  </si>
  <si>
    <t>任金阳</t>
  </si>
  <si>
    <t>410422194801108631</t>
  </si>
  <si>
    <t>12318702100031111</t>
  </si>
  <si>
    <t>庞大军</t>
  </si>
  <si>
    <t>410422197304087618</t>
  </si>
  <si>
    <t>623059112300520568</t>
  </si>
  <si>
    <t>盛希方</t>
  </si>
  <si>
    <t>410422195207159211</t>
  </si>
  <si>
    <t>王水召</t>
  </si>
  <si>
    <t>410422197210187618</t>
  </si>
  <si>
    <t>623059112301538304</t>
  </si>
  <si>
    <t>王文收</t>
  </si>
  <si>
    <t>410422195707157634</t>
  </si>
  <si>
    <t>410422196612127613</t>
  </si>
  <si>
    <t>623059112300408509</t>
  </si>
  <si>
    <t>孙石头</t>
  </si>
  <si>
    <t>410422195703287618</t>
  </si>
  <si>
    <t>璋环寺</t>
  </si>
  <si>
    <t>杨秋灵</t>
  </si>
  <si>
    <t>41042219630321764X</t>
  </si>
  <si>
    <t>623059112301926947</t>
  </si>
  <si>
    <t>孙荣欣</t>
  </si>
  <si>
    <t>410422193006067610</t>
  </si>
  <si>
    <t>黄代</t>
  </si>
  <si>
    <t>410422194608018626</t>
  </si>
  <si>
    <t>00000134150701231889</t>
  </si>
  <si>
    <t>董银忠</t>
  </si>
  <si>
    <t>410422194902157678</t>
  </si>
  <si>
    <t>张板子</t>
  </si>
  <si>
    <t>410422194706067624</t>
  </si>
  <si>
    <t>623059112300865203</t>
  </si>
  <si>
    <t>杨五</t>
  </si>
  <si>
    <t>410422195111037615</t>
  </si>
  <si>
    <t>杨九</t>
  </si>
  <si>
    <t>410422195503157739</t>
  </si>
  <si>
    <t>623059112300261346</t>
  </si>
  <si>
    <t>李  路</t>
  </si>
  <si>
    <t>410422195407157990</t>
  </si>
  <si>
    <t>集中</t>
  </si>
  <si>
    <t>何留石</t>
  </si>
  <si>
    <t>410422195102157658</t>
  </si>
  <si>
    <t>杜付紧</t>
  </si>
  <si>
    <t>410422193505089136</t>
  </si>
  <si>
    <t>杨怀球</t>
  </si>
  <si>
    <t>410422194909159115</t>
  </si>
  <si>
    <t>雷存良</t>
  </si>
  <si>
    <t>410422197007067610</t>
  </si>
  <si>
    <t>牛青年</t>
  </si>
  <si>
    <t>41042219370729703X</t>
  </si>
  <si>
    <t>马殿中</t>
  </si>
  <si>
    <t>410422194502117634</t>
  </si>
  <si>
    <t>高大斗</t>
  </si>
  <si>
    <t>410422192510017618</t>
  </si>
  <si>
    <t>董要宾</t>
  </si>
  <si>
    <t>410422196007157750</t>
  </si>
  <si>
    <t>刘付周</t>
  </si>
  <si>
    <t>410422195210127675</t>
  </si>
  <si>
    <t>魏庄</t>
  </si>
  <si>
    <t>魏见宇</t>
  </si>
  <si>
    <t>410422193803137618</t>
  </si>
  <si>
    <t>孙叶子</t>
  </si>
  <si>
    <t>410422194206027615</t>
  </si>
  <si>
    <t>李西铭</t>
  </si>
  <si>
    <t>41042219600508763X</t>
  </si>
  <si>
    <t>李子云</t>
  </si>
  <si>
    <t>410422195310107655</t>
  </si>
  <si>
    <t>王青志</t>
  </si>
  <si>
    <t>410422194704298613</t>
  </si>
  <si>
    <t>王相云</t>
  </si>
  <si>
    <t>410422194810257639</t>
  </si>
  <si>
    <t>王荣贵</t>
  </si>
  <si>
    <t>410422195101257630</t>
  </si>
  <si>
    <t>张树功</t>
  </si>
  <si>
    <t>410422193203187638</t>
  </si>
  <si>
    <t>孙进仓</t>
  </si>
  <si>
    <t>410422194507167710</t>
  </si>
  <si>
    <t>曹风占</t>
  </si>
  <si>
    <t>410422195509127610</t>
  </si>
  <si>
    <t>孙眼</t>
  </si>
  <si>
    <t>410422194807197612</t>
  </si>
  <si>
    <t>孙铁岭</t>
  </si>
  <si>
    <t>410422195902097614</t>
  </si>
  <si>
    <t>王中坡</t>
  </si>
  <si>
    <t>410422194010027616</t>
  </si>
  <si>
    <t>孙全堂</t>
  </si>
  <si>
    <t>410422193702067614</t>
  </si>
  <si>
    <t>孙小黑</t>
  </si>
  <si>
    <t>410422193507157817</t>
  </si>
  <si>
    <t>牛立明</t>
  </si>
  <si>
    <t>410422194712307612</t>
  </si>
  <si>
    <t>孙运动</t>
  </si>
  <si>
    <t>410422195112197637</t>
  </si>
  <si>
    <t>梁重岭</t>
  </si>
  <si>
    <t>410422194910167630</t>
  </si>
  <si>
    <t>王遵定</t>
  </si>
  <si>
    <t>410422194309137633</t>
  </si>
  <si>
    <t>王自修</t>
  </si>
  <si>
    <t>410422194508187617</t>
  </si>
  <si>
    <t>魏庭见</t>
  </si>
  <si>
    <t xml:space="preserve"> 410422193512257636</t>
  </si>
  <si>
    <t>许胜</t>
  </si>
  <si>
    <t>410422195405107613</t>
  </si>
  <si>
    <t>许同然</t>
  </si>
  <si>
    <t>410422194204057610</t>
  </si>
  <si>
    <t>李本立</t>
  </si>
  <si>
    <t>410422195311077654</t>
  </si>
  <si>
    <t>李留勋</t>
  </si>
  <si>
    <t>410422194910127655</t>
  </si>
  <si>
    <t>李书明</t>
  </si>
  <si>
    <t>410422195309207659</t>
  </si>
  <si>
    <t>李书甲</t>
  </si>
  <si>
    <t>410422194107107612</t>
  </si>
  <si>
    <t>孙九长</t>
  </si>
  <si>
    <t>410422195611227618</t>
  </si>
  <si>
    <t>孙寿领</t>
  </si>
  <si>
    <t>410422195005107675</t>
  </si>
  <si>
    <t>任合法</t>
  </si>
  <si>
    <t>410422194608017631</t>
  </si>
  <si>
    <t>杨中生</t>
  </si>
  <si>
    <t>410422195711157637</t>
  </si>
  <si>
    <t>张明卿</t>
  </si>
  <si>
    <t>410422193110058159</t>
  </si>
  <si>
    <t>王国林</t>
  </si>
  <si>
    <t>410422194602267613</t>
  </si>
  <si>
    <t>410422193903107635</t>
  </si>
  <si>
    <t>许军联</t>
  </si>
  <si>
    <t>410422194112117613</t>
  </si>
  <si>
    <t>董平村</t>
  </si>
  <si>
    <t>00000020346421232889</t>
  </si>
  <si>
    <t>半自理</t>
  </si>
  <si>
    <t>许现俊</t>
  </si>
  <si>
    <t>410422195411187631</t>
  </si>
  <si>
    <t>623059112301353597</t>
  </si>
  <si>
    <t>郭水卿</t>
  </si>
  <si>
    <t>410422192805137617</t>
  </si>
  <si>
    <t>杜杨村</t>
  </si>
  <si>
    <t>00000020346751238889</t>
  </si>
  <si>
    <t>黄翠连</t>
  </si>
  <si>
    <t>410422195607167704</t>
  </si>
  <si>
    <t>623059112300255454</t>
  </si>
  <si>
    <t>邓廷顺</t>
  </si>
  <si>
    <t>410422193111207611</t>
  </si>
  <si>
    <t>后邓村</t>
  </si>
  <si>
    <t>00000020347841231889</t>
  </si>
  <si>
    <t>邓俊德</t>
  </si>
  <si>
    <t>410422196403217612</t>
  </si>
  <si>
    <t>623059112300407980</t>
  </si>
  <si>
    <t>孙圈堂</t>
  </si>
  <si>
    <t>410422192912017610</t>
  </si>
  <si>
    <t>康营村</t>
  </si>
  <si>
    <t>00000020400461233889</t>
  </si>
  <si>
    <t>孙有军</t>
  </si>
  <si>
    <t>410422197005157612</t>
  </si>
  <si>
    <t>623059112300411222</t>
  </si>
  <si>
    <t>许秀珍</t>
  </si>
  <si>
    <t>410422195002167613</t>
  </si>
  <si>
    <t>许庄村</t>
  </si>
  <si>
    <t>00000020424001237889</t>
  </si>
  <si>
    <t>许梅香</t>
  </si>
  <si>
    <t>410422196609157707</t>
  </si>
  <si>
    <t>623059112300396472</t>
  </si>
  <si>
    <t>董晓朋</t>
  </si>
  <si>
    <t>410422198706287713</t>
  </si>
  <si>
    <t>00000100861301235889</t>
  </si>
  <si>
    <t>董俊朋</t>
  </si>
  <si>
    <t>410422199012057635</t>
  </si>
  <si>
    <t>623059112300517176</t>
  </si>
  <si>
    <t>王国欣</t>
  </si>
  <si>
    <t>410422195508107631</t>
  </si>
  <si>
    <t>后炉村</t>
  </si>
  <si>
    <t>00000161575291230889</t>
  </si>
  <si>
    <t>王群欣</t>
  </si>
  <si>
    <t>410422196111247617</t>
  </si>
  <si>
    <t>623059112300389170</t>
  </si>
  <si>
    <t>李停志</t>
  </si>
  <si>
    <t>41042219440930761X</t>
  </si>
  <si>
    <t>湾李村</t>
  </si>
  <si>
    <t>623059112300210426</t>
  </si>
  <si>
    <t>李有仓</t>
  </si>
  <si>
    <t>410422195801277632</t>
  </si>
  <si>
    <t>623059112300362003</t>
  </si>
  <si>
    <t>马守须</t>
  </si>
  <si>
    <t>410422195211117655</t>
  </si>
  <si>
    <t>马湾村</t>
  </si>
  <si>
    <t>623059112300211184</t>
  </si>
  <si>
    <t>马须民</t>
  </si>
  <si>
    <t>410422195507127617</t>
  </si>
  <si>
    <t>623059112300274880</t>
  </si>
  <si>
    <t>李石兴</t>
  </si>
  <si>
    <t>41042219501019761X</t>
  </si>
  <si>
    <t>邓李村</t>
  </si>
  <si>
    <t>623059112300419175</t>
  </si>
  <si>
    <t>李平兴</t>
  </si>
  <si>
    <t>410422195707257678</t>
  </si>
  <si>
    <t>00000008586951236887</t>
  </si>
  <si>
    <t>邓海收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</si>
</sst>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1"/>
  <sheetViews>
    <sheetView workbookViewId="0" topLeftCell="A420">
      <selection activeCell="G447" sqref="G447"/>
    </sheetView>
  </sheetViews>
  <sheetFormatPr defaultColWidth="9.00390625" defaultRowHeight="14.25"/>
  <cols>
    <col min="2" max="2" width="17.75390625" style="0" customWidth="1"/>
    <col min="4" max="4" width="19.00390625" style="0" customWidth="1"/>
    <col min="7" max="7" width="11.625" style="4" bestFit="1" customWidth="1"/>
    <col min="8" max="8" width="10.50390625" style="4" bestFit="1" customWidth="1"/>
    <col min="9" max="9" width="10.50390625" style="4" customWidth="1"/>
  </cols>
  <sheetData>
    <row r="1" spans="1:14" ht="13.5" customHeight="1">
      <c r="A1" s="1" t="s">
        <v>2641</v>
      </c>
      <c r="B1" s="1" t="s">
        <v>2642</v>
      </c>
      <c r="C1" s="1" t="s">
        <v>2643</v>
      </c>
      <c r="D1" s="1" t="s">
        <v>2644</v>
      </c>
      <c r="E1" s="1">
        <v>1</v>
      </c>
      <c r="F1" s="1" t="s">
        <v>2645</v>
      </c>
      <c r="G1" s="3">
        <f>E1*1050</f>
        <v>1050</v>
      </c>
      <c r="H1" s="3">
        <f>E1*50</f>
        <v>50</v>
      </c>
      <c r="I1" s="3">
        <v>16.8</v>
      </c>
      <c r="J1" s="1"/>
      <c r="K1" s="1"/>
      <c r="L1" s="1" t="s">
        <v>2646</v>
      </c>
      <c r="M1" s="1" t="s">
        <v>2647</v>
      </c>
      <c r="N1" s="1" t="s">
        <v>2648</v>
      </c>
    </row>
    <row r="2" spans="1:14" ht="13.5" customHeight="1">
      <c r="A2" s="1" t="s">
        <v>2649</v>
      </c>
      <c r="B2" s="1" t="s">
        <v>2650</v>
      </c>
      <c r="C2" s="1" t="s">
        <v>2651</v>
      </c>
      <c r="D2" s="1" t="s">
        <v>2652</v>
      </c>
      <c r="E2" s="1">
        <v>1</v>
      </c>
      <c r="F2" s="1" t="s">
        <v>2645</v>
      </c>
      <c r="G2" s="3">
        <f aca="true" t="shared" si="0" ref="G2:G65">E2*1050</f>
        <v>1050</v>
      </c>
      <c r="H2" s="3">
        <f aca="true" t="shared" si="1" ref="H2:H65">E2*50</f>
        <v>50</v>
      </c>
      <c r="I2" s="3">
        <v>16.8</v>
      </c>
      <c r="J2" s="1"/>
      <c r="K2" s="1"/>
      <c r="L2" s="1" t="s">
        <v>2653</v>
      </c>
      <c r="M2" s="1" t="s">
        <v>2654</v>
      </c>
      <c r="N2" s="1" t="s">
        <v>2655</v>
      </c>
    </row>
    <row r="3" spans="1:14" ht="13.5" customHeight="1">
      <c r="A3" s="1" t="s">
        <v>2656</v>
      </c>
      <c r="B3" s="1" t="s">
        <v>2657</v>
      </c>
      <c r="C3" s="1" t="s">
        <v>2658</v>
      </c>
      <c r="D3" s="1" t="s">
        <v>2659</v>
      </c>
      <c r="E3" s="1">
        <v>1</v>
      </c>
      <c r="F3" s="1" t="s">
        <v>2645</v>
      </c>
      <c r="G3" s="3">
        <f t="shared" si="0"/>
        <v>1050</v>
      </c>
      <c r="H3" s="3">
        <f t="shared" si="1"/>
        <v>50</v>
      </c>
      <c r="I3" s="3">
        <v>16.8</v>
      </c>
      <c r="J3" s="1"/>
      <c r="K3" s="1"/>
      <c r="L3" s="1" t="s">
        <v>2660</v>
      </c>
      <c r="M3" s="1" t="s">
        <v>2661</v>
      </c>
      <c r="N3" s="1" t="s">
        <v>2662</v>
      </c>
    </row>
    <row r="4" spans="1:14" ht="13.5" customHeight="1">
      <c r="A4" s="1" t="s">
        <v>2663</v>
      </c>
      <c r="B4" s="1" t="s">
        <v>2664</v>
      </c>
      <c r="C4" s="1" t="s">
        <v>2665</v>
      </c>
      <c r="D4" s="1" t="s">
        <v>2666</v>
      </c>
      <c r="E4" s="1">
        <v>1</v>
      </c>
      <c r="F4" s="1" t="s">
        <v>2645</v>
      </c>
      <c r="G4" s="3">
        <f t="shared" si="0"/>
        <v>1050</v>
      </c>
      <c r="H4" s="3">
        <f t="shared" si="1"/>
        <v>50</v>
      </c>
      <c r="I4" s="3">
        <v>16.8</v>
      </c>
      <c r="J4" s="1"/>
      <c r="K4" s="1"/>
      <c r="L4" s="1" t="s">
        <v>2667</v>
      </c>
      <c r="M4" s="1" t="s">
        <v>2668</v>
      </c>
      <c r="N4" s="1" t="s">
        <v>2669</v>
      </c>
    </row>
    <row r="5" spans="1:14" ht="13.5" customHeight="1">
      <c r="A5" s="1" t="s">
        <v>2670</v>
      </c>
      <c r="B5" s="1" t="s">
        <v>2671</v>
      </c>
      <c r="C5" s="1" t="s">
        <v>2672</v>
      </c>
      <c r="D5" s="1" t="s">
        <v>2673</v>
      </c>
      <c r="E5" s="1">
        <v>1</v>
      </c>
      <c r="F5" s="1" t="s">
        <v>2645</v>
      </c>
      <c r="G5" s="3">
        <f t="shared" si="0"/>
        <v>1050</v>
      </c>
      <c r="H5" s="3">
        <f t="shared" si="1"/>
        <v>50</v>
      </c>
      <c r="I5" s="3">
        <v>16.8</v>
      </c>
      <c r="J5" s="1"/>
      <c r="K5" s="1"/>
      <c r="L5" s="1" t="s">
        <v>2674</v>
      </c>
      <c r="M5" s="1" t="s">
        <v>2675</v>
      </c>
      <c r="N5" s="1" t="s">
        <v>2676</v>
      </c>
    </row>
    <row r="6" spans="1:14" ht="13.5" customHeight="1">
      <c r="A6" s="1" t="s">
        <v>2677</v>
      </c>
      <c r="B6" s="1" t="s">
        <v>2678</v>
      </c>
      <c r="C6" s="1" t="s">
        <v>2643</v>
      </c>
      <c r="D6" s="1" t="s">
        <v>2679</v>
      </c>
      <c r="E6" s="1">
        <v>1</v>
      </c>
      <c r="F6" s="1" t="s">
        <v>2645</v>
      </c>
      <c r="G6" s="3">
        <f t="shared" si="0"/>
        <v>1050</v>
      </c>
      <c r="H6" s="3">
        <f t="shared" si="1"/>
        <v>50</v>
      </c>
      <c r="I6" s="3">
        <v>16.8</v>
      </c>
      <c r="J6" s="1"/>
      <c r="K6" s="1"/>
      <c r="L6" s="1" t="s">
        <v>2680</v>
      </c>
      <c r="M6" s="1" t="s">
        <v>2681</v>
      </c>
      <c r="N6" s="1" t="s">
        <v>2682</v>
      </c>
    </row>
    <row r="7" spans="1:14" ht="13.5" customHeight="1">
      <c r="A7" s="1" t="s">
        <v>2683</v>
      </c>
      <c r="B7" s="1" t="s">
        <v>2684</v>
      </c>
      <c r="C7" s="1" t="s">
        <v>2685</v>
      </c>
      <c r="D7" s="1" t="s">
        <v>2686</v>
      </c>
      <c r="E7" s="1">
        <v>1</v>
      </c>
      <c r="F7" s="1" t="s">
        <v>2645</v>
      </c>
      <c r="G7" s="3">
        <f t="shared" si="0"/>
        <v>1050</v>
      </c>
      <c r="H7" s="3">
        <f t="shared" si="1"/>
        <v>50</v>
      </c>
      <c r="I7" s="3">
        <v>16.8</v>
      </c>
      <c r="J7" s="1"/>
      <c r="K7" s="1"/>
      <c r="L7" s="1" t="s">
        <v>2687</v>
      </c>
      <c r="M7" s="1" t="s">
        <v>2688</v>
      </c>
      <c r="N7" s="1" t="s">
        <v>2689</v>
      </c>
    </row>
    <row r="8" spans="1:14" ht="13.5" customHeight="1">
      <c r="A8" s="1" t="s">
        <v>2690</v>
      </c>
      <c r="B8" s="1" t="s">
        <v>2691</v>
      </c>
      <c r="C8" s="1" t="s">
        <v>2692</v>
      </c>
      <c r="D8" s="1" t="s">
        <v>2693</v>
      </c>
      <c r="E8" s="1">
        <v>1</v>
      </c>
      <c r="F8" s="1" t="s">
        <v>2645</v>
      </c>
      <c r="G8" s="3">
        <f t="shared" si="0"/>
        <v>1050</v>
      </c>
      <c r="H8" s="3">
        <f t="shared" si="1"/>
        <v>50</v>
      </c>
      <c r="I8" s="3">
        <v>16.8</v>
      </c>
      <c r="J8" s="1"/>
      <c r="K8" s="1"/>
      <c r="L8" s="1" t="s">
        <v>2694</v>
      </c>
      <c r="M8" s="1" t="s">
        <v>2695</v>
      </c>
      <c r="N8" s="1" t="s">
        <v>2696</v>
      </c>
    </row>
    <row r="9" spans="1:14" ht="13.5" customHeight="1">
      <c r="A9" s="1" t="s">
        <v>2697</v>
      </c>
      <c r="B9" s="1" t="s">
        <v>2698</v>
      </c>
      <c r="C9" s="1" t="s">
        <v>2699</v>
      </c>
      <c r="D9" s="1" t="s">
        <v>2700</v>
      </c>
      <c r="E9" s="1">
        <v>1</v>
      </c>
      <c r="F9" s="1" t="s">
        <v>2645</v>
      </c>
      <c r="G9" s="3">
        <f t="shared" si="0"/>
        <v>1050</v>
      </c>
      <c r="H9" s="3">
        <f t="shared" si="1"/>
        <v>50</v>
      </c>
      <c r="I9" s="3">
        <v>16.8</v>
      </c>
      <c r="J9" s="1"/>
      <c r="K9" s="1"/>
      <c r="L9" s="1" t="s">
        <v>2701</v>
      </c>
      <c r="M9" s="1" t="s">
        <v>2702</v>
      </c>
      <c r="N9" s="1" t="s">
        <v>2703</v>
      </c>
    </row>
    <row r="10" spans="1:14" ht="13.5" customHeight="1">
      <c r="A10" s="1" t="s">
        <v>2704</v>
      </c>
      <c r="B10" s="1" t="s">
        <v>2705</v>
      </c>
      <c r="C10" s="1" t="s">
        <v>2706</v>
      </c>
      <c r="D10" s="1" t="s">
        <v>2707</v>
      </c>
      <c r="E10" s="1">
        <v>1</v>
      </c>
      <c r="F10" s="1" t="s">
        <v>2645</v>
      </c>
      <c r="G10" s="3">
        <f t="shared" si="0"/>
        <v>1050</v>
      </c>
      <c r="H10" s="3">
        <f t="shared" si="1"/>
        <v>50</v>
      </c>
      <c r="I10" s="3">
        <v>16.8</v>
      </c>
      <c r="J10" s="1"/>
      <c r="K10" s="1"/>
      <c r="L10" s="1" t="s">
        <v>2708</v>
      </c>
      <c r="M10" s="1" t="s">
        <v>2709</v>
      </c>
      <c r="N10" s="1" t="s">
        <v>2710</v>
      </c>
    </row>
    <row r="11" spans="1:14" ht="13.5" customHeight="1">
      <c r="A11" s="1" t="s">
        <v>2711</v>
      </c>
      <c r="B11" s="1" t="s">
        <v>0</v>
      </c>
      <c r="C11" s="1" t="s">
        <v>2658</v>
      </c>
      <c r="D11" s="1" t="s">
        <v>1</v>
      </c>
      <c r="E11" s="1">
        <v>1</v>
      </c>
      <c r="F11" s="1" t="s">
        <v>2</v>
      </c>
      <c r="G11" s="3">
        <f t="shared" si="0"/>
        <v>1050</v>
      </c>
      <c r="H11" s="3">
        <f t="shared" si="1"/>
        <v>50</v>
      </c>
      <c r="I11" s="3">
        <v>16.8</v>
      </c>
      <c r="J11" s="1"/>
      <c r="K11" s="1"/>
      <c r="L11" s="1" t="s">
        <v>3</v>
      </c>
      <c r="M11" s="1" t="s">
        <v>4</v>
      </c>
      <c r="N11" s="1" t="s">
        <v>5</v>
      </c>
    </row>
    <row r="12" spans="1:14" ht="13.5" customHeight="1">
      <c r="A12" s="1" t="s">
        <v>6</v>
      </c>
      <c r="B12" s="1" t="s">
        <v>7</v>
      </c>
      <c r="C12" s="1" t="s">
        <v>2658</v>
      </c>
      <c r="D12" s="1" t="s">
        <v>8</v>
      </c>
      <c r="E12" s="1">
        <v>1</v>
      </c>
      <c r="F12" s="1" t="s">
        <v>2</v>
      </c>
      <c r="G12" s="3">
        <f t="shared" si="0"/>
        <v>1050</v>
      </c>
      <c r="H12" s="3">
        <f t="shared" si="1"/>
        <v>50</v>
      </c>
      <c r="I12" s="3">
        <v>16.8</v>
      </c>
      <c r="J12" s="1"/>
      <c r="K12" s="1"/>
      <c r="L12" s="1" t="s">
        <v>9</v>
      </c>
      <c r="M12" s="1" t="s">
        <v>10</v>
      </c>
      <c r="N12" s="1" t="s">
        <v>11</v>
      </c>
    </row>
    <row r="13" spans="1:14" ht="13.5" customHeight="1">
      <c r="A13" s="1" t="s">
        <v>12</v>
      </c>
      <c r="B13" s="1" t="s">
        <v>13</v>
      </c>
      <c r="C13" s="1" t="s">
        <v>2699</v>
      </c>
      <c r="D13" s="1" t="s">
        <v>14</v>
      </c>
      <c r="E13" s="1">
        <v>1</v>
      </c>
      <c r="F13" s="1" t="s">
        <v>2</v>
      </c>
      <c r="G13" s="3">
        <f t="shared" si="0"/>
        <v>1050</v>
      </c>
      <c r="H13" s="3">
        <f t="shared" si="1"/>
        <v>50</v>
      </c>
      <c r="I13" s="3">
        <v>16.8</v>
      </c>
      <c r="J13" s="1"/>
      <c r="K13" s="1"/>
      <c r="L13" s="1" t="s">
        <v>15</v>
      </c>
      <c r="M13" s="1" t="s">
        <v>16</v>
      </c>
      <c r="N13" s="1" t="s">
        <v>17</v>
      </c>
    </row>
    <row r="14" spans="1:14" ht="13.5" customHeight="1">
      <c r="A14" s="1" t="s">
        <v>18</v>
      </c>
      <c r="B14" s="1" t="s">
        <v>19</v>
      </c>
      <c r="C14" s="1" t="s">
        <v>2665</v>
      </c>
      <c r="D14" s="1" t="s">
        <v>20</v>
      </c>
      <c r="E14" s="1">
        <v>1</v>
      </c>
      <c r="F14" s="1" t="s">
        <v>2</v>
      </c>
      <c r="G14" s="3">
        <f t="shared" si="0"/>
        <v>1050</v>
      </c>
      <c r="H14" s="3">
        <f t="shared" si="1"/>
        <v>50</v>
      </c>
      <c r="I14" s="3">
        <v>16.8</v>
      </c>
      <c r="J14" s="1"/>
      <c r="K14" s="1"/>
      <c r="L14" s="1" t="s">
        <v>21</v>
      </c>
      <c r="M14" s="1" t="s">
        <v>22</v>
      </c>
      <c r="N14" s="1" t="s">
        <v>23</v>
      </c>
    </row>
    <row r="15" spans="1:14" ht="13.5" customHeight="1">
      <c r="A15" s="1" t="s">
        <v>24</v>
      </c>
      <c r="B15" s="1" t="s">
        <v>25</v>
      </c>
      <c r="C15" s="1" t="s">
        <v>2665</v>
      </c>
      <c r="D15" s="1" t="s">
        <v>26</v>
      </c>
      <c r="E15" s="1">
        <v>1</v>
      </c>
      <c r="F15" s="1" t="s">
        <v>2</v>
      </c>
      <c r="G15" s="3">
        <f t="shared" si="0"/>
        <v>1050</v>
      </c>
      <c r="H15" s="3">
        <f t="shared" si="1"/>
        <v>50</v>
      </c>
      <c r="I15" s="3">
        <v>16.8</v>
      </c>
      <c r="J15" s="1"/>
      <c r="K15" s="1"/>
      <c r="L15" s="1" t="s">
        <v>27</v>
      </c>
      <c r="M15" s="1" t="s">
        <v>28</v>
      </c>
      <c r="N15" s="1" t="s">
        <v>29</v>
      </c>
    </row>
    <row r="16" spans="1:14" ht="13.5" customHeight="1">
      <c r="A16" s="1" t="s">
        <v>30</v>
      </c>
      <c r="B16" s="1" t="s">
        <v>31</v>
      </c>
      <c r="C16" s="1" t="s">
        <v>2665</v>
      </c>
      <c r="D16" s="1" t="s">
        <v>32</v>
      </c>
      <c r="E16" s="1">
        <v>1</v>
      </c>
      <c r="F16" s="1" t="s">
        <v>2</v>
      </c>
      <c r="G16" s="3">
        <f t="shared" si="0"/>
        <v>1050</v>
      </c>
      <c r="H16" s="3">
        <f t="shared" si="1"/>
        <v>50</v>
      </c>
      <c r="I16" s="3">
        <v>16.8</v>
      </c>
      <c r="J16" s="1"/>
      <c r="K16" s="1"/>
      <c r="L16" s="1" t="s">
        <v>33</v>
      </c>
      <c r="M16" s="1" t="s">
        <v>34</v>
      </c>
      <c r="N16" s="1" t="s">
        <v>35</v>
      </c>
    </row>
    <row r="17" spans="1:14" ht="13.5" customHeight="1">
      <c r="A17" s="1" t="s">
        <v>36</v>
      </c>
      <c r="B17" s="1" t="s">
        <v>37</v>
      </c>
      <c r="C17" s="1" t="s">
        <v>2643</v>
      </c>
      <c r="D17" s="1" t="s">
        <v>38</v>
      </c>
      <c r="E17" s="1">
        <v>1</v>
      </c>
      <c r="F17" s="1" t="s">
        <v>39</v>
      </c>
      <c r="G17" s="3">
        <f t="shared" si="0"/>
        <v>1050</v>
      </c>
      <c r="H17" s="3">
        <f t="shared" si="1"/>
        <v>50</v>
      </c>
      <c r="I17" s="3">
        <v>16.8</v>
      </c>
      <c r="J17" s="1"/>
      <c r="K17" s="1"/>
      <c r="L17" s="1" t="s">
        <v>40</v>
      </c>
      <c r="M17" s="1" t="s">
        <v>41</v>
      </c>
      <c r="N17" s="1" t="s">
        <v>42</v>
      </c>
    </row>
    <row r="18" spans="1:14" ht="13.5" customHeight="1">
      <c r="A18" s="1" t="s">
        <v>43</v>
      </c>
      <c r="B18" s="1" t="s">
        <v>44</v>
      </c>
      <c r="C18" s="1" t="s">
        <v>2643</v>
      </c>
      <c r="D18" s="1" t="s">
        <v>45</v>
      </c>
      <c r="E18" s="1">
        <v>1</v>
      </c>
      <c r="F18" s="1" t="s">
        <v>39</v>
      </c>
      <c r="G18" s="3">
        <f t="shared" si="0"/>
        <v>1050</v>
      </c>
      <c r="H18" s="3">
        <f t="shared" si="1"/>
        <v>50</v>
      </c>
      <c r="I18" s="3">
        <v>16.8</v>
      </c>
      <c r="J18" s="1"/>
      <c r="K18" s="1"/>
      <c r="L18" s="1" t="s">
        <v>46</v>
      </c>
      <c r="M18" s="1" t="s">
        <v>47</v>
      </c>
      <c r="N18" s="1" t="s">
        <v>48</v>
      </c>
    </row>
    <row r="19" spans="1:14" ht="13.5" customHeight="1">
      <c r="A19" s="1" t="s">
        <v>49</v>
      </c>
      <c r="B19" s="1" t="s">
        <v>50</v>
      </c>
      <c r="C19" s="1" t="s">
        <v>2651</v>
      </c>
      <c r="D19" s="1" t="s">
        <v>51</v>
      </c>
      <c r="E19" s="1">
        <v>1</v>
      </c>
      <c r="F19" s="1" t="s">
        <v>39</v>
      </c>
      <c r="G19" s="3">
        <f t="shared" si="0"/>
        <v>1050</v>
      </c>
      <c r="H19" s="3">
        <f t="shared" si="1"/>
        <v>50</v>
      </c>
      <c r="I19" s="3">
        <v>16.8</v>
      </c>
      <c r="J19" s="1"/>
      <c r="K19" s="1"/>
      <c r="L19" s="1" t="s">
        <v>52</v>
      </c>
      <c r="M19" s="1" t="s">
        <v>53</v>
      </c>
      <c r="N19" s="1" t="s">
        <v>54</v>
      </c>
    </row>
    <row r="20" spans="1:14" ht="13.5" customHeight="1">
      <c r="A20" s="1" t="s">
        <v>55</v>
      </c>
      <c r="B20" s="1" t="s">
        <v>56</v>
      </c>
      <c r="C20" s="1" t="s">
        <v>2651</v>
      </c>
      <c r="D20" s="1" t="s">
        <v>57</v>
      </c>
      <c r="E20" s="1">
        <v>1</v>
      </c>
      <c r="F20" s="1" t="s">
        <v>39</v>
      </c>
      <c r="G20" s="3">
        <f t="shared" si="0"/>
        <v>1050</v>
      </c>
      <c r="H20" s="3">
        <f t="shared" si="1"/>
        <v>50</v>
      </c>
      <c r="I20" s="3">
        <v>16.8</v>
      </c>
      <c r="J20" s="1"/>
      <c r="K20" s="1"/>
      <c r="L20" s="1" t="s">
        <v>58</v>
      </c>
      <c r="M20" s="1" t="s">
        <v>59</v>
      </c>
      <c r="N20" s="1" t="s">
        <v>60</v>
      </c>
    </row>
    <row r="21" spans="1:14" ht="13.5" customHeight="1">
      <c r="A21" s="1" t="s">
        <v>61</v>
      </c>
      <c r="B21" s="1" t="s">
        <v>62</v>
      </c>
      <c r="C21" s="1" t="s">
        <v>2651</v>
      </c>
      <c r="D21" s="1" t="s">
        <v>63</v>
      </c>
      <c r="E21" s="1">
        <v>1</v>
      </c>
      <c r="F21" s="1" t="s">
        <v>39</v>
      </c>
      <c r="G21" s="3">
        <f t="shared" si="0"/>
        <v>1050</v>
      </c>
      <c r="H21" s="3">
        <f t="shared" si="1"/>
        <v>50</v>
      </c>
      <c r="I21" s="3">
        <v>16.8</v>
      </c>
      <c r="J21" s="1"/>
      <c r="K21" s="1"/>
      <c r="L21" s="1" t="s">
        <v>64</v>
      </c>
      <c r="M21" s="1" t="s">
        <v>65</v>
      </c>
      <c r="N21" s="1" t="s">
        <v>66</v>
      </c>
    </row>
    <row r="22" spans="1:14" ht="13.5" customHeight="1">
      <c r="A22" s="1" t="s">
        <v>67</v>
      </c>
      <c r="B22" s="1" t="s">
        <v>68</v>
      </c>
      <c r="C22" s="1" t="s">
        <v>69</v>
      </c>
      <c r="D22" s="1" t="s">
        <v>70</v>
      </c>
      <c r="E22" s="1">
        <v>1</v>
      </c>
      <c r="F22" s="1" t="s">
        <v>39</v>
      </c>
      <c r="G22" s="3">
        <f t="shared" si="0"/>
        <v>1050</v>
      </c>
      <c r="H22" s="3">
        <f t="shared" si="1"/>
        <v>50</v>
      </c>
      <c r="I22" s="3">
        <v>16.8</v>
      </c>
      <c r="J22" s="1"/>
      <c r="K22" s="1"/>
      <c r="L22" s="1" t="s">
        <v>71</v>
      </c>
      <c r="M22" s="1" t="s">
        <v>72</v>
      </c>
      <c r="N22" s="1" t="s">
        <v>73</v>
      </c>
    </row>
    <row r="23" spans="1:14" ht="13.5" customHeight="1">
      <c r="A23" s="1" t="s">
        <v>74</v>
      </c>
      <c r="B23" s="1" t="s">
        <v>75</v>
      </c>
      <c r="C23" s="1" t="s">
        <v>69</v>
      </c>
      <c r="D23" s="1" t="s">
        <v>76</v>
      </c>
      <c r="E23" s="1">
        <v>1</v>
      </c>
      <c r="F23" s="1" t="s">
        <v>39</v>
      </c>
      <c r="G23" s="3">
        <f t="shared" si="0"/>
        <v>1050</v>
      </c>
      <c r="H23" s="3">
        <f t="shared" si="1"/>
        <v>50</v>
      </c>
      <c r="I23" s="3">
        <v>16.8</v>
      </c>
      <c r="J23" s="1"/>
      <c r="K23" s="1"/>
      <c r="L23" s="1" t="s">
        <v>77</v>
      </c>
      <c r="M23" s="1" t="s">
        <v>78</v>
      </c>
      <c r="N23" s="1" t="s">
        <v>79</v>
      </c>
    </row>
    <row r="24" spans="1:14" ht="13.5" customHeight="1">
      <c r="A24" s="1" t="s">
        <v>80</v>
      </c>
      <c r="B24" s="1" t="s">
        <v>81</v>
      </c>
      <c r="C24" s="1" t="s">
        <v>82</v>
      </c>
      <c r="D24" s="1" t="s">
        <v>83</v>
      </c>
      <c r="E24" s="1">
        <v>1</v>
      </c>
      <c r="F24" s="1" t="s">
        <v>39</v>
      </c>
      <c r="G24" s="3">
        <f t="shared" si="0"/>
        <v>1050</v>
      </c>
      <c r="H24" s="3">
        <f t="shared" si="1"/>
        <v>50</v>
      </c>
      <c r="I24" s="3">
        <v>16.8</v>
      </c>
      <c r="J24" s="1"/>
      <c r="K24" s="1"/>
      <c r="L24" s="1" t="s">
        <v>84</v>
      </c>
      <c r="M24" s="1" t="s">
        <v>85</v>
      </c>
      <c r="N24" s="1" t="s">
        <v>86</v>
      </c>
    </row>
    <row r="25" spans="1:14" ht="13.5" customHeight="1">
      <c r="A25" s="1" t="s">
        <v>87</v>
      </c>
      <c r="B25" s="1" t="s">
        <v>88</v>
      </c>
      <c r="C25" s="1" t="s">
        <v>82</v>
      </c>
      <c r="D25" s="1" t="s">
        <v>89</v>
      </c>
      <c r="E25" s="1">
        <v>1</v>
      </c>
      <c r="F25" s="1" t="s">
        <v>39</v>
      </c>
      <c r="G25" s="3">
        <f t="shared" si="0"/>
        <v>1050</v>
      </c>
      <c r="H25" s="3">
        <f t="shared" si="1"/>
        <v>50</v>
      </c>
      <c r="I25" s="3">
        <v>16.8</v>
      </c>
      <c r="J25" s="1"/>
      <c r="K25" s="1"/>
      <c r="L25" s="1" t="s">
        <v>90</v>
      </c>
      <c r="M25" s="1" t="s">
        <v>91</v>
      </c>
      <c r="N25" s="1" t="s">
        <v>92</v>
      </c>
    </row>
    <row r="26" spans="1:14" ht="13.5" customHeight="1">
      <c r="A26" s="1" t="s">
        <v>93</v>
      </c>
      <c r="B26" s="1" t="s">
        <v>94</v>
      </c>
      <c r="C26" s="1" t="s">
        <v>95</v>
      </c>
      <c r="D26" s="1" t="s">
        <v>96</v>
      </c>
      <c r="E26" s="1">
        <v>1</v>
      </c>
      <c r="F26" s="1" t="s">
        <v>39</v>
      </c>
      <c r="G26" s="3">
        <f t="shared" si="0"/>
        <v>1050</v>
      </c>
      <c r="H26" s="3">
        <f t="shared" si="1"/>
        <v>50</v>
      </c>
      <c r="I26" s="3">
        <v>16.8</v>
      </c>
      <c r="J26" s="1"/>
      <c r="K26" s="1"/>
      <c r="L26" s="1" t="s">
        <v>97</v>
      </c>
      <c r="M26" s="1" t="s">
        <v>98</v>
      </c>
      <c r="N26" s="1" t="s">
        <v>99</v>
      </c>
    </row>
    <row r="27" spans="1:14" ht="13.5" customHeight="1">
      <c r="A27" s="1" t="s">
        <v>100</v>
      </c>
      <c r="B27" s="1" t="s">
        <v>101</v>
      </c>
      <c r="C27" s="1" t="s">
        <v>95</v>
      </c>
      <c r="D27" s="1" t="s">
        <v>102</v>
      </c>
      <c r="E27" s="1">
        <v>1</v>
      </c>
      <c r="F27" s="1" t="s">
        <v>39</v>
      </c>
      <c r="G27" s="3">
        <f t="shared" si="0"/>
        <v>1050</v>
      </c>
      <c r="H27" s="3">
        <f t="shared" si="1"/>
        <v>50</v>
      </c>
      <c r="I27" s="3">
        <v>16.8</v>
      </c>
      <c r="J27" s="1"/>
      <c r="K27" s="1"/>
      <c r="L27" s="1" t="s">
        <v>103</v>
      </c>
      <c r="M27" s="1" t="s">
        <v>104</v>
      </c>
      <c r="N27" s="1" t="s">
        <v>105</v>
      </c>
    </row>
    <row r="28" spans="1:14" ht="13.5" customHeight="1">
      <c r="A28" s="1" t="s">
        <v>106</v>
      </c>
      <c r="B28" s="1" t="s">
        <v>107</v>
      </c>
      <c r="C28" s="1" t="s">
        <v>95</v>
      </c>
      <c r="D28" s="1" t="s">
        <v>108</v>
      </c>
      <c r="E28" s="1">
        <v>1</v>
      </c>
      <c r="F28" s="1" t="s">
        <v>39</v>
      </c>
      <c r="G28" s="3">
        <f t="shared" si="0"/>
        <v>1050</v>
      </c>
      <c r="H28" s="3">
        <f t="shared" si="1"/>
        <v>50</v>
      </c>
      <c r="I28" s="3">
        <v>16.8</v>
      </c>
      <c r="J28" s="1"/>
      <c r="K28" s="1"/>
      <c r="L28" s="1" t="s">
        <v>109</v>
      </c>
      <c r="M28" s="1" t="s">
        <v>110</v>
      </c>
      <c r="N28" s="1" t="s">
        <v>111</v>
      </c>
    </row>
    <row r="29" spans="1:14" ht="13.5" customHeight="1">
      <c r="A29" s="1" t="s">
        <v>112</v>
      </c>
      <c r="B29" s="1" t="s">
        <v>113</v>
      </c>
      <c r="C29" s="1" t="s">
        <v>95</v>
      </c>
      <c r="D29" s="1" t="s">
        <v>114</v>
      </c>
      <c r="E29" s="1">
        <v>1</v>
      </c>
      <c r="F29" s="1" t="s">
        <v>39</v>
      </c>
      <c r="G29" s="3">
        <f t="shared" si="0"/>
        <v>1050</v>
      </c>
      <c r="H29" s="3">
        <f t="shared" si="1"/>
        <v>50</v>
      </c>
      <c r="I29" s="3">
        <v>16.8</v>
      </c>
      <c r="J29" s="1"/>
      <c r="K29" s="1"/>
      <c r="L29" s="1" t="s">
        <v>115</v>
      </c>
      <c r="M29" s="1" t="s">
        <v>116</v>
      </c>
      <c r="N29" s="1" t="s">
        <v>117</v>
      </c>
    </row>
    <row r="30" spans="1:14" ht="13.5" customHeight="1">
      <c r="A30" s="1" t="s">
        <v>118</v>
      </c>
      <c r="B30" s="1" t="s">
        <v>119</v>
      </c>
      <c r="C30" s="1" t="s">
        <v>2685</v>
      </c>
      <c r="D30" s="1" t="s">
        <v>120</v>
      </c>
      <c r="E30" s="1">
        <v>1</v>
      </c>
      <c r="F30" s="1" t="s">
        <v>39</v>
      </c>
      <c r="G30" s="3">
        <f t="shared" si="0"/>
        <v>1050</v>
      </c>
      <c r="H30" s="3">
        <f t="shared" si="1"/>
        <v>50</v>
      </c>
      <c r="I30" s="3">
        <v>16.8</v>
      </c>
      <c r="J30" s="1"/>
      <c r="K30" s="1"/>
      <c r="L30" s="1" t="s">
        <v>121</v>
      </c>
      <c r="M30" s="1" t="s">
        <v>122</v>
      </c>
      <c r="N30" s="1" t="s">
        <v>123</v>
      </c>
    </row>
    <row r="31" spans="1:14" ht="13.5" customHeight="1">
      <c r="A31" s="1" t="s">
        <v>124</v>
      </c>
      <c r="B31" s="1" t="s">
        <v>125</v>
      </c>
      <c r="C31" s="1" t="s">
        <v>126</v>
      </c>
      <c r="D31" s="1" t="s">
        <v>127</v>
      </c>
      <c r="E31" s="1">
        <v>1</v>
      </c>
      <c r="F31" s="1" t="s">
        <v>2645</v>
      </c>
      <c r="G31" s="3">
        <f t="shared" si="0"/>
        <v>1050</v>
      </c>
      <c r="H31" s="3">
        <f t="shared" si="1"/>
        <v>50</v>
      </c>
      <c r="I31" s="3">
        <v>16.8</v>
      </c>
      <c r="J31" s="1"/>
      <c r="K31" s="1"/>
      <c r="L31" s="1" t="s">
        <v>128</v>
      </c>
      <c r="M31" s="1" t="s">
        <v>129</v>
      </c>
      <c r="N31" s="1" t="s">
        <v>130</v>
      </c>
    </row>
    <row r="32" spans="1:14" ht="13.5" customHeight="1">
      <c r="A32" s="1" t="s">
        <v>131</v>
      </c>
      <c r="B32" s="1" t="s">
        <v>132</v>
      </c>
      <c r="C32" s="1" t="s">
        <v>126</v>
      </c>
      <c r="D32" s="1" t="s">
        <v>133</v>
      </c>
      <c r="E32" s="1">
        <v>1</v>
      </c>
      <c r="F32" s="1" t="s">
        <v>39</v>
      </c>
      <c r="G32" s="3">
        <f t="shared" si="0"/>
        <v>1050</v>
      </c>
      <c r="H32" s="3">
        <f t="shared" si="1"/>
        <v>50</v>
      </c>
      <c r="I32" s="3">
        <v>16.8</v>
      </c>
      <c r="J32" s="1"/>
      <c r="K32" s="1"/>
      <c r="L32" s="1" t="s">
        <v>134</v>
      </c>
      <c r="M32" s="1" t="s">
        <v>135</v>
      </c>
      <c r="N32" s="1" t="s">
        <v>136</v>
      </c>
    </row>
    <row r="33" spans="1:14" ht="13.5" customHeight="1">
      <c r="A33" s="1" t="s">
        <v>137</v>
      </c>
      <c r="B33" s="1" t="s">
        <v>138</v>
      </c>
      <c r="C33" s="1" t="s">
        <v>139</v>
      </c>
      <c r="D33" s="1" t="s">
        <v>140</v>
      </c>
      <c r="E33" s="1">
        <v>1</v>
      </c>
      <c r="F33" s="1" t="s">
        <v>39</v>
      </c>
      <c r="G33" s="3">
        <f t="shared" si="0"/>
        <v>1050</v>
      </c>
      <c r="H33" s="3">
        <f t="shared" si="1"/>
        <v>50</v>
      </c>
      <c r="I33" s="3">
        <v>16.8</v>
      </c>
      <c r="J33" s="1"/>
      <c r="K33" s="1"/>
      <c r="L33" s="1" t="s">
        <v>141</v>
      </c>
      <c r="M33" s="1" t="s">
        <v>142</v>
      </c>
      <c r="N33" s="1" t="s">
        <v>143</v>
      </c>
    </row>
    <row r="34" spans="1:14" ht="13.5" customHeight="1">
      <c r="A34" s="1" t="s">
        <v>144</v>
      </c>
      <c r="B34" s="1" t="s">
        <v>145</v>
      </c>
      <c r="C34" s="1" t="s">
        <v>139</v>
      </c>
      <c r="D34" s="1" t="s">
        <v>146</v>
      </c>
      <c r="E34" s="1">
        <v>1</v>
      </c>
      <c r="F34" s="1" t="s">
        <v>39</v>
      </c>
      <c r="G34" s="3">
        <f t="shared" si="0"/>
        <v>1050</v>
      </c>
      <c r="H34" s="3">
        <f t="shared" si="1"/>
        <v>50</v>
      </c>
      <c r="I34" s="3">
        <v>16.8</v>
      </c>
      <c r="J34" s="1"/>
      <c r="K34" s="1"/>
      <c r="L34" s="1" t="s">
        <v>147</v>
      </c>
      <c r="M34" s="1" t="s">
        <v>148</v>
      </c>
      <c r="N34" s="1" t="s">
        <v>149</v>
      </c>
    </row>
    <row r="35" spans="1:14" ht="13.5" customHeight="1">
      <c r="A35" s="1" t="s">
        <v>150</v>
      </c>
      <c r="B35" s="1" t="s">
        <v>151</v>
      </c>
      <c r="C35" s="1" t="s">
        <v>139</v>
      </c>
      <c r="D35" s="1" t="s">
        <v>152</v>
      </c>
      <c r="E35" s="1">
        <v>1</v>
      </c>
      <c r="F35" s="1" t="s">
        <v>39</v>
      </c>
      <c r="G35" s="3">
        <f t="shared" si="0"/>
        <v>1050</v>
      </c>
      <c r="H35" s="3">
        <f t="shared" si="1"/>
        <v>50</v>
      </c>
      <c r="I35" s="3">
        <v>16.8</v>
      </c>
      <c r="J35" s="1"/>
      <c r="K35" s="1"/>
      <c r="L35" s="1" t="s">
        <v>153</v>
      </c>
      <c r="M35" s="1" t="s">
        <v>154</v>
      </c>
      <c r="N35" s="1" t="s">
        <v>155</v>
      </c>
    </row>
    <row r="36" spans="1:14" ht="13.5" customHeight="1">
      <c r="A36" s="1" t="s">
        <v>156</v>
      </c>
      <c r="B36" s="1" t="s">
        <v>157</v>
      </c>
      <c r="C36" s="1" t="s">
        <v>158</v>
      </c>
      <c r="D36" s="1" t="s">
        <v>159</v>
      </c>
      <c r="E36" s="1">
        <v>1</v>
      </c>
      <c r="F36" s="1" t="s">
        <v>2645</v>
      </c>
      <c r="G36" s="3">
        <f t="shared" si="0"/>
        <v>1050</v>
      </c>
      <c r="H36" s="3">
        <f t="shared" si="1"/>
        <v>50</v>
      </c>
      <c r="I36" s="3">
        <v>16.8</v>
      </c>
      <c r="J36" s="1"/>
      <c r="K36" s="1"/>
      <c r="L36" s="1" t="s">
        <v>160</v>
      </c>
      <c r="M36" s="1" t="s">
        <v>161</v>
      </c>
      <c r="N36" s="1" t="s">
        <v>162</v>
      </c>
    </row>
    <row r="37" spans="1:14" ht="13.5" customHeight="1">
      <c r="A37" s="1" t="s">
        <v>163</v>
      </c>
      <c r="B37" s="1" t="s">
        <v>164</v>
      </c>
      <c r="C37" s="1" t="s">
        <v>158</v>
      </c>
      <c r="D37" s="1" t="s">
        <v>165</v>
      </c>
      <c r="E37" s="1">
        <v>1</v>
      </c>
      <c r="F37" s="1" t="s">
        <v>39</v>
      </c>
      <c r="G37" s="3">
        <f t="shared" si="0"/>
        <v>1050</v>
      </c>
      <c r="H37" s="3">
        <f t="shared" si="1"/>
        <v>50</v>
      </c>
      <c r="I37" s="3">
        <v>16.8</v>
      </c>
      <c r="J37" s="1"/>
      <c r="K37" s="1"/>
      <c r="L37" s="1" t="s">
        <v>166</v>
      </c>
      <c r="M37" s="1" t="s">
        <v>167</v>
      </c>
      <c r="N37" s="1" t="s">
        <v>168</v>
      </c>
    </row>
    <row r="38" spans="1:14" ht="13.5" customHeight="1">
      <c r="A38" s="1" t="s">
        <v>169</v>
      </c>
      <c r="B38" s="1" t="s">
        <v>170</v>
      </c>
      <c r="C38" s="1" t="s">
        <v>158</v>
      </c>
      <c r="D38" s="1" t="s">
        <v>171</v>
      </c>
      <c r="E38" s="1">
        <v>1</v>
      </c>
      <c r="F38" s="1" t="s">
        <v>39</v>
      </c>
      <c r="G38" s="3">
        <f t="shared" si="0"/>
        <v>1050</v>
      </c>
      <c r="H38" s="3">
        <f t="shared" si="1"/>
        <v>50</v>
      </c>
      <c r="I38" s="3">
        <v>16.8</v>
      </c>
      <c r="J38" s="1"/>
      <c r="K38" s="1"/>
      <c r="L38" s="1" t="s">
        <v>172</v>
      </c>
      <c r="M38" s="1" t="s">
        <v>173</v>
      </c>
      <c r="N38" s="1" t="s">
        <v>174</v>
      </c>
    </row>
    <row r="39" spans="1:14" ht="13.5" customHeight="1">
      <c r="A39" s="1" t="s">
        <v>175</v>
      </c>
      <c r="B39" s="1" t="s">
        <v>176</v>
      </c>
      <c r="C39" s="1" t="s">
        <v>177</v>
      </c>
      <c r="D39" s="1" t="s">
        <v>178</v>
      </c>
      <c r="E39" s="1">
        <v>1</v>
      </c>
      <c r="F39" s="1" t="s">
        <v>39</v>
      </c>
      <c r="G39" s="3">
        <f t="shared" si="0"/>
        <v>1050</v>
      </c>
      <c r="H39" s="3">
        <f t="shared" si="1"/>
        <v>50</v>
      </c>
      <c r="I39" s="3">
        <v>16.8</v>
      </c>
      <c r="J39" s="1"/>
      <c r="K39" s="1"/>
      <c r="L39" s="1" t="s">
        <v>179</v>
      </c>
      <c r="M39" s="1" t="s">
        <v>180</v>
      </c>
      <c r="N39" s="1" t="s">
        <v>181</v>
      </c>
    </row>
    <row r="40" spans="1:14" ht="13.5" customHeight="1">
      <c r="A40" s="1" t="s">
        <v>182</v>
      </c>
      <c r="B40" s="1" t="s">
        <v>183</v>
      </c>
      <c r="C40" s="1" t="s">
        <v>184</v>
      </c>
      <c r="D40" s="1" t="s">
        <v>185</v>
      </c>
      <c r="E40" s="1">
        <v>1</v>
      </c>
      <c r="F40" s="1" t="s">
        <v>39</v>
      </c>
      <c r="G40" s="3">
        <f t="shared" si="0"/>
        <v>1050</v>
      </c>
      <c r="H40" s="3">
        <f t="shared" si="1"/>
        <v>50</v>
      </c>
      <c r="I40" s="3">
        <v>16.8</v>
      </c>
      <c r="J40" s="1"/>
      <c r="K40" s="1"/>
      <c r="L40" s="1" t="s">
        <v>186</v>
      </c>
      <c r="M40" s="1" t="s">
        <v>187</v>
      </c>
      <c r="N40" s="1" t="s">
        <v>188</v>
      </c>
    </row>
    <row r="41" spans="1:14" ht="13.5" customHeight="1">
      <c r="A41" s="1" t="s">
        <v>189</v>
      </c>
      <c r="B41" s="1" t="s">
        <v>190</v>
      </c>
      <c r="C41" s="1" t="s">
        <v>184</v>
      </c>
      <c r="D41" s="1" t="s">
        <v>191</v>
      </c>
      <c r="E41" s="1">
        <v>1</v>
      </c>
      <c r="F41" s="1" t="s">
        <v>39</v>
      </c>
      <c r="G41" s="3">
        <f t="shared" si="0"/>
        <v>1050</v>
      </c>
      <c r="H41" s="3">
        <f t="shared" si="1"/>
        <v>50</v>
      </c>
      <c r="I41" s="3">
        <v>16.8</v>
      </c>
      <c r="J41" s="1"/>
      <c r="K41" s="1"/>
      <c r="L41" s="1" t="s">
        <v>192</v>
      </c>
      <c r="M41" s="1" t="s">
        <v>193</v>
      </c>
      <c r="N41" s="1" t="s">
        <v>194</v>
      </c>
    </row>
    <row r="42" spans="1:14" ht="13.5" customHeight="1">
      <c r="A42" s="1" t="s">
        <v>195</v>
      </c>
      <c r="B42" s="1" t="s">
        <v>196</v>
      </c>
      <c r="C42" s="1" t="s">
        <v>197</v>
      </c>
      <c r="D42" s="1" t="s">
        <v>198</v>
      </c>
      <c r="E42" s="1">
        <v>1</v>
      </c>
      <c r="F42" s="1" t="s">
        <v>39</v>
      </c>
      <c r="G42" s="3">
        <f t="shared" si="0"/>
        <v>1050</v>
      </c>
      <c r="H42" s="3">
        <f t="shared" si="1"/>
        <v>50</v>
      </c>
      <c r="I42" s="3">
        <v>16.8</v>
      </c>
      <c r="J42" s="1"/>
      <c r="K42" s="1"/>
      <c r="L42" s="1" t="s">
        <v>199</v>
      </c>
      <c r="M42" s="1" t="s">
        <v>200</v>
      </c>
      <c r="N42" s="1" t="s">
        <v>201</v>
      </c>
    </row>
    <row r="43" spans="1:14" ht="13.5" customHeight="1">
      <c r="A43" s="1" t="s">
        <v>202</v>
      </c>
      <c r="B43" s="1" t="s">
        <v>203</v>
      </c>
      <c r="C43" s="1" t="s">
        <v>197</v>
      </c>
      <c r="D43" s="1" t="s">
        <v>204</v>
      </c>
      <c r="E43" s="1">
        <v>1</v>
      </c>
      <c r="F43" s="1" t="s">
        <v>39</v>
      </c>
      <c r="G43" s="3">
        <f t="shared" si="0"/>
        <v>1050</v>
      </c>
      <c r="H43" s="3">
        <f t="shared" si="1"/>
        <v>50</v>
      </c>
      <c r="I43" s="3">
        <v>16.8</v>
      </c>
      <c r="J43" s="1"/>
      <c r="K43" s="1"/>
      <c r="L43" s="1" t="s">
        <v>205</v>
      </c>
      <c r="M43" s="1" t="s">
        <v>206</v>
      </c>
      <c r="N43" s="1" t="s">
        <v>207</v>
      </c>
    </row>
    <row r="44" spans="1:14" ht="13.5" customHeight="1">
      <c r="A44" s="1" t="s">
        <v>208</v>
      </c>
      <c r="B44" s="1" t="s">
        <v>209</v>
      </c>
      <c r="C44" s="1" t="s">
        <v>197</v>
      </c>
      <c r="D44" s="1" t="s">
        <v>210</v>
      </c>
      <c r="E44" s="1">
        <v>1</v>
      </c>
      <c r="F44" s="1" t="s">
        <v>39</v>
      </c>
      <c r="G44" s="3">
        <f t="shared" si="0"/>
        <v>1050</v>
      </c>
      <c r="H44" s="3">
        <f t="shared" si="1"/>
        <v>50</v>
      </c>
      <c r="I44" s="3">
        <v>16.8</v>
      </c>
      <c r="J44" s="1"/>
      <c r="K44" s="1"/>
      <c r="L44" s="1" t="s">
        <v>211</v>
      </c>
      <c r="M44" s="1" t="s">
        <v>212</v>
      </c>
      <c r="N44" s="1" t="s">
        <v>213</v>
      </c>
    </row>
    <row r="45" spans="1:14" ht="13.5" customHeight="1">
      <c r="A45" s="1" t="s">
        <v>214</v>
      </c>
      <c r="B45" s="1" t="s">
        <v>215</v>
      </c>
      <c r="C45" s="1" t="s">
        <v>197</v>
      </c>
      <c r="D45" s="1" t="s">
        <v>216</v>
      </c>
      <c r="E45" s="1">
        <v>1</v>
      </c>
      <c r="F45" s="1" t="s">
        <v>39</v>
      </c>
      <c r="G45" s="3">
        <f t="shared" si="0"/>
        <v>1050</v>
      </c>
      <c r="H45" s="3">
        <f t="shared" si="1"/>
        <v>50</v>
      </c>
      <c r="I45" s="3">
        <v>16.8</v>
      </c>
      <c r="J45" s="1"/>
      <c r="K45" s="1"/>
      <c r="L45" s="1" t="s">
        <v>217</v>
      </c>
      <c r="M45" s="1" t="s">
        <v>218</v>
      </c>
      <c r="N45" s="1" t="s">
        <v>219</v>
      </c>
    </row>
    <row r="46" spans="1:14" ht="13.5" customHeight="1">
      <c r="A46" s="1" t="s">
        <v>220</v>
      </c>
      <c r="B46" s="1" t="s">
        <v>221</v>
      </c>
      <c r="C46" s="1" t="s">
        <v>222</v>
      </c>
      <c r="D46" s="1" t="s">
        <v>223</v>
      </c>
      <c r="E46" s="1">
        <v>1</v>
      </c>
      <c r="F46" s="1" t="s">
        <v>39</v>
      </c>
      <c r="G46" s="3">
        <f t="shared" si="0"/>
        <v>1050</v>
      </c>
      <c r="H46" s="3">
        <f t="shared" si="1"/>
        <v>50</v>
      </c>
      <c r="I46" s="3">
        <v>16.8</v>
      </c>
      <c r="J46" s="1"/>
      <c r="K46" s="1"/>
      <c r="L46" s="1" t="s">
        <v>224</v>
      </c>
      <c r="M46" s="1" t="s">
        <v>225</v>
      </c>
      <c r="N46" s="1" t="s">
        <v>226</v>
      </c>
    </row>
    <row r="47" spans="1:14" ht="13.5" customHeight="1">
      <c r="A47" s="1" t="s">
        <v>227</v>
      </c>
      <c r="B47" s="1" t="s">
        <v>228</v>
      </c>
      <c r="C47" s="1" t="s">
        <v>229</v>
      </c>
      <c r="D47" s="1" t="s">
        <v>230</v>
      </c>
      <c r="E47" s="1">
        <v>1</v>
      </c>
      <c r="F47" s="1" t="s">
        <v>39</v>
      </c>
      <c r="G47" s="3">
        <f t="shared" si="0"/>
        <v>1050</v>
      </c>
      <c r="H47" s="3">
        <f t="shared" si="1"/>
        <v>50</v>
      </c>
      <c r="I47" s="3">
        <v>16.8</v>
      </c>
      <c r="J47" s="1"/>
      <c r="K47" s="1"/>
      <c r="L47" s="1" t="s">
        <v>231</v>
      </c>
      <c r="M47" s="1" t="s">
        <v>232</v>
      </c>
      <c r="N47" s="1" t="s">
        <v>233</v>
      </c>
    </row>
    <row r="48" spans="1:14" ht="13.5" customHeight="1">
      <c r="A48" s="1" t="s">
        <v>234</v>
      </c>
      <c r="B48" s="1" t="s">
        <v>235</v>
      </c>
      <c r="C48" s="1" t="s">
        <v>229</v>
      </c>
      <c r="D48" s="1" t="s">
        <v>236</v>
      </c>
      <c r="E48" s="1">
        <v>1</v>
      </c>
      <c r="F48" s="1" t="s">
        <v>39</v>
      </c>
      <c r="G48" s="3">
        <f t="shared" si="0"/>
        <v>1050</v>
      </c>
      <c r="H48" s="3">
        <f t="shared" si="1"/>
        <v>50</v>
      </c>
      <c r="I48" s="3">
        <v>16.8</v>
      </c>
      <c r="J48" s="1"/>
      <c r="K48" s="1"/>
      <c r="L48" s="1" t="s">
        <v>237</v>
      </c>
      <c r="M48" s="1" t="s">
        <v>238</v>
      </c>
      <c r="N48" s="1" t="s">
        <v>239</v>
      </c>
    </row>
    <row r="49" spans="1:14" ht="13.5" customHeight="1">
      <c r="A49" s="1" t="s">
        <v>240</v>
      </c>
      <c r="B49" s="1" t="s">
        <v>241</v>
      </c>
      <c r="C49" s="1" t="s">
        <v>229</v>
      </c>
      <c r="D49" s="1" t="s">
        <v>242</v>
      </c>
      <c r="E49" s="1">
        <v>1</v>
      </c>
      <c r="F49" s="1" t="s">
        <v>39</v>
      </c>
      <c r="G49" s="3">
        <f t="shared" si="0"/>
        <v>1050</v>
      </c>
      <c r="H49" s="3">
        <f t="shared" si="1"/>
        <v>50</v>
      </c>
      <c r="I49" s="3">
        <v>16.8</v>
      </c>
      <c r="J49" s="1"/>
      <c r="K49" s="1"/>
      <c r="L49" s="1" t="s">
        <v>243</v>
      </c>
      <c r="M49" s="1" t="s">
        <v>244</v>
      </c>
      <c r="N49" s="1" t="s">
        <v>245</v>
      </c>
    </row>
    <row r="50" spans="1:14" ht="13.5" customHeight="1">
      <c r="A50" s="1" t="s">
        <v>246</v>
      </c>
      <c r="B50" s="1" t="s">
        <v>247</v>
      </c>
      <c r="C50" s="1" t="s">
        <v>229</v>
      </c>
      <c r="D50" s="1" t="s">
        <v>248</v>
      </c>
      <c r="E50" s="1">
        <v>1</v>
      </c>
      <c r="F50" s="1" t="s">
        <v>39</v>
      </c>
      <c r="G50" s="3">
        <f t="shared" si="0"/>
        <v>1050</v>
      </c>
      <c r="H50" s="3">
        <f t="shared" si="1"/>
        <v>50</v>
      </c>
      <c r="I50" s="3">
        <v>16.8</v>
      </c>
      <c r="J50" s="1"/>
      <c r="K50" s="1"/>
      <c r="L50" s="1" t="s">
        <v>249</v>
      </c>
      <c r="M50" s="1" t="s">
        <v>250</v>
      </c>
      <c r="N50" s="1" t="s">
        <v>251</v>
      </c>
    </row>
    <row r="51" spans="1:14" ht="13.5" customHeight="1">
      <c r="A51" s="1" t="s">
        <v>252</v>
      </c>
      <c r="B51" s="1" t="s">
        <v>253</v>
      </c>
      <c r="C51" s="1" t="s">
        <v>2692</v>
      </c>
      <c r="D51" s="1" t="s">
        <v>254</v>
      </c>
      <c r="E51" s="1">
        <v>1</v>
      </c>
      <c r="F51" s="1" t="s">
        <v>39</v>
      </c>
      <c r="G51" s="3">
        <f t="shared" si="0"/>
        <v>1050</v>
      </c>
      <c r="H51" s="3">
        <f t="shared" si="1"/>
        <v>50</v>
      </c>
      <c r="I51" s="3">
        <v>16.8</v>
      </c>
      <c r="J51" s="1"/>
      <c r="K51" s="1"/>
      <c r="L51" s="1" t="s">
        <v>255</v>
      </c>
      <c r="M51" s="1" t="s">
        <v>256</v>
      </c>
      <c r="N51" s="1" t="s">
        <v>257</v>
      </c>
    </row>
    <row r="52" spans="1:14" ht="13.5" customHeight="1">
      <c r="A52" s="1" t="s">
        <v>258</v>
      </c>
      <c r="B52" s="1" t="s">
        <v>259</v>
      </c>
      <c r="C52" s="1" t="s">
        <v>2692</v>
      </c>
      <c r="D52" s="1" t="s">
        <v>260</v>
      </c>
      <c r="E52" s="1">
        <v>1</v>
      </c>
      <c r="F52" s="1" t="s">
        <v>39</v>
      </c>
      <c r="G52" s="3">
        <f t="shared" si="0"/>
        <v>1050</v>
      </c>
      <c r="H52" s="3">
        <f t="shared" si="1"/>
        <v>50</v>
      </c>
      <c r="I52" s="3">
        <v>16.8</v>
      </c>
      <c r="J52" s="1"/>
      <c r="K52" s="1"/>
      <c r="L52" s="1" t="s">
        <v>2694</v>
      </c>
      <c r="M52" s="1" t="s">
        <v>2695</v>
      </c>
      <c r="N52" s="1" t="s">
        <v>2696</v>
      </c>
    </row>
    <row r="53" spans="1:14" ht="13.5" customHeight="1">
      <c r="A53" s="1" t="s">
        <v>261</v>
      </c>
      <c r="B53" s="1" t="s">
        <v>262</v>
      </c>
      <c r="C53" s="1" t="s">
        <v>2692</v>
      </c>
      <c r="D53" s="1" t="s">
        <v>263</v>
      </c>
      <c r="E53" s="1">
        <v>1</v>
      </c>
      <c r="F53" s="1" t="s">
        <v>39</v>
      </c>
      <c r="G53" s="3">
        <f t="shared" si="0"/>
        <v>1050</v>
      </c>
      <c r="H53" s="3">
        <f t="shared" si="1"/>
        <v>50</v>
      </c>
      <c r="I53" s="3">
        <v>16.8</v>
      </c>
      <c r="J53" s="1"/>
      <c r="K53" s="1"/>
      <c r="L53" s="1" t="s">
        <v>264</v>
      </c>
      <c r="M53" s="1" t="s">
        <v>265</v>
      </c>
      <c r="N53" s="1" t="s">
        <v>266</v>
      </c>
    </row>
    <row r="54" spans="1:14" ht="13.5" customHeight="1">
      <c r="A54" s="1" t="s">
        <v>267</v>
      </c>
      <c r="B54" s="1" t="s">
        <v>268</v>
      </c>
      <c r="C54" s="1" t="s">
        <v>269</v>
      </c>
      <c r="D54" s="1" t="s">
        <v>270</v>
      </c>
      <c r="E54" s="1">
        <v>1</v>
      </c>
      <c r="F54" s="1" t="s">
        <v>39</v>
      </c>
      <c r="G54" s="3">
        <f t="shared" si="0"/>
        <v>1050</v>
      </c>
      <c r="H54" s="3">
        <f t="shared" si="1"/>
        <v>50</v>
      </c>
      <c r="I54" s="3">
        <v>16.8</v>
      </c>
      <c r="J54" s="1"/>
      <c r="K54" s="1"/>
      <c r="L54" s="1" t="s">
        <v>271</v>
      </c>
      <c r="M54" s="1" t="s">
        <v>272</v>
      </c>
      <c r="N54" s="1" t="s">
        <v>273</v>
      </c>
    </row>
    <row r="55" spans="1:14" ht="13.5" customHeight="1">
      <c r="A55" s="1" t="s">
        <v>274</v>
      </c>
      <c r="B55" s="1" t="s">
        <v>275</v>
      </c>
      <c r="C55" s="1" t="s">
        <v>269</v>
      </c>
      <c r="D55" s="1" t="s">
        <v>276</v>
      </c>
      <c r="E55" s="1">
        <v>1</v>
      </c>
      <c r="F55" s="1" t="s">
        <v>39</v>
      </c>
      <c r="G55" s="3">
        <f t="shared" si="0"/>
        <v>1050</v>
      </c>
      <c r="H55" s="3">
        <f t="shared" si="1"/>
        <v>50</v>
      </c>
      <c r="I55" s="3">
        <v>16.8</v>
      </c>
      <c r="J55" s="1"/>
      <c r="K55" s="1"/>
      <c r="L55" s="1" t="s">
        <v>277</v>
      </c>
      <c r="M55" s="1" t="s">
        <v>278</v>
      </c>
      <c r="N55" s="1" t="s">
        <v>279</v>
      </c>
    </row>
    <row r="56" spans="1:14" ht="13.5" customHeight="1">
      <c r="A56" s="1" t="s">
        <v>280</v>
      </c>
      <c r="B56" s="1" t="s">
        <v>281</v>
      </c>
      <c r="C56" s="1" t="s">
        <v>269</v>
      </c>
      <c r="D56" s="1" t="s">
        <v>282</v>
      </c>
      <c r="E56" s="1">
        <v>1</v>
      </c>
      <c r="F56" s="1" t="s">
        <v>39</v>
      </c>
      <c r="G56" s="3">
        <f t="shared" si="0"/>
        <v>1050</v>
      </c>
      <c r="H56" s="3">
        <f t="shared" si="1"/>
        <v>50</v>
      </c>
      <c r="I56" s="3">
        <v>16.8</v>
      </c>
      <c r="J56" s="1"/>
      <c r="K56" s="1"/>
      <c r="L56" s="1" t="s">
        <v>283</v>
      </c>
      <c r="M56" s="1" t="s">
        <v>284</v>
      </c>
      <c r="N56" s="1" t="s">
        <v>285</v>
      </c>
    </row>
    <row r="57" spans="1:14" ht="13.5" customHeight="1">
      <c r="A57" s="1" t="s">
        <v>286</v>
      </c>
      <c r="B57" s="1" t="s">
        <v>287</v>
      </c>
      <c r="C57" s="1" t="s">
        <v>269</v>
      </c>
      <c r="D57" s="1" t="s">
        <v>288</v>
      </c>
      <c r="E57" s="1">
        <v>1</v>
      </c>
      <c r="F57" s="1" t="s">
        <v>39</v>
      </c>
      <c r="G57" s="3">
        <f t="shared" si="0"/>
        <v>1050</v>
      </c>
      <c r="H57" s="3">
        <f t="shared" si="1"/>
        <v>50</v>
      </c>
      <c r="I57" s="3">
        <v>16.8</v>
      </c>
      <c r="J57" s="1"/>
      <c r="K57" s="1"/>
      <c r="L57" s="1" t="s">
        <v>289</v>
      </c>
      <c r="M57" s="1" t="s">
        <v>290</v>
      </c>
      <c r="N57" s="1" t="s">
        <v>291</v>
      </c>
    </row>
    <row r="58" spans="1:14" ht="13.5" customHeight="1">
      <c r="A58" s="1" t="s">
        <v>292</v>
      </c>
      <c r="B58" s="1" t="s">
        <v>293</v>
      </c>
      <c r="C58" s="1" t="s">
        <v>294</v>
      </c>
      <c r="D58" s="1" t="s">
        <v>295</v>
      </c>
      <c r="E58" s="1">
        <v>1</v>
      </c>
      <c r="F58" s="1" t="s">
        <v>39</v>
      </c>
      <c r="G58" s="3">
        <f t="shared" si="0"/>
        <v>1050</v>
      </c>
      <c r="H58" s="3">
        <f t="shared" si="1"/>
        <v>50</v>
      </c>
      <c r="I58" s="3">
        <v>16.8</v>
      </c>
      <c r="J58" s="1"/>
      <c r="K58" s="1"/>
      <c r="L58" s="1" t="s">
        <v>296</v>
      </c>
      <c r="M58" s="1" t="s">
        <v>297</v>
      </c>
      <c r="N58" s="1" t="s">
        <v>298</v>
      </c>
    </row>
    <row r="59" spans="1:14" ht="13.5" customHeight="1">
      <c r="A59" s="1" t="s">
        <v>299</v>
      </c>
      <c r="B59" s="1" t="s">
        <v>300</v>
      </c>
      <c r="C59" s="1" t="s">
        <v>2672</v>
      </c>
      <c r="D59" s="1" t="s">
        <v>301</v>
      </c>
      <c r="E59" s="1">
        <v>1</v>
      </c>
      <c r="F59" s="1" t="s">
        <v>39</v>
      </c>
      <c r="G59" s="3">
        <f t="shared" si="0"/>
        <v>1050</v>
      </c>
      <c r="H59" s="3">
        <f t="shared" si="1"/>
        <v>50</v>
      </c>
      <c r="I59" s="3">
        <v>16.8</v>
      </c>
      <c r="J59" s="1"/>
      <c r="K59" s="1"/>
      <c r="L59" s="1" t="s">
        <v>302</v>
      </c>
      <c r="M59" s="1" t="s">
        <v>303</v>
      </c>
      <c r="N59" s="1" t="s">
        <v>304</v>
      </c>
    </row>
    <row r="60" spans="1:14" ht="13.5" customHeight="1">
      <c r="A60" s="1" t="s">
        <v>305</v>
      </c>
      <c r="B60" s="1" t="s">
        <v>306</v>
      </c>
      <c r="C60" s="1" t="s">
        <v>307</v>
      </c>
      <c r="D60" s="1" t="s">
        <v>308</v>
      </c>
      <c r="E60" s="1">
        <v>1</v>
      </c>
      <c r="F60" s="1" t="s">
        <v>39</v>
      </c>
      <c r="G60" s="3">
        <f t="shared" si="0"/>
        <v>1050</v>
      </c>
      <c r="H60" s="3">
        <f t="shared" si="1"/>
        <v>50</v>
      </c>
      <c r="I60" s="3">
        <v>16.8</v>
      </c>
      <c r="J60" s="1"/>
      <c r="K60" s="1"/>
      <c r="L60" s="1" t="s">
        <v>309</v>
      </c>
      <c r="M60" s="1" t="s">
        <v>310</v>
      </c>
      <c r="N60" s="1" t="s">
        <v>311</v>
      </c>
    </row>
    <row r="61" spans="1:14" ht="13.5" customHeight="1">
      <c r="A61" s="1" t="s">
        <v>312</v>
      </c>
      <c r="B61" s="1" t="s">
        <v>313</v>
      </c>
      <c r="C61" s="1" t="s">
        <v>307</v>
      </c>
      <c r="D61" s="1" t="s">
        <v>314</v>
      </c>
      <c r="E61" s="1">
        <v>1</v>
      </c>
      <c r="F61" s="1" t="s">
        <v>39</v>
      </c>
      <c r="G61" s="3">
        <f t="shared" si="0"/>
        <v>1050</v>
      </c>
      <c r="H61" s="3">
        <f t="shared" si="1"/>
        <v>50</v>
      </c>
      <c r="I61" s="3">
        <v>16.8</v>
      </c>
      <c r="J61" s="1"/>
      <c r="K61" s="1"/>
      <c r="L61" s="1" t="s">
        <v>315</v>
      </c>
      <c r="M61" s="1" t="s">
        <v>316</v>
      </c>
      <c r="N61" s="1" t="s">
        <v>317</v>
      </c>
    </row>
    <row r="62" spans="1:14" ht="13.5" customHeight="1">
      <c r="A62" s="1" t="s">
        <v>318</v>
      </c>
      <c r="B62" s="1" t="s">
        <v>319</v>
      </c>
      <c r="C62" s="1" t="s">
        <v>320</v>
      </c>
      <c r="D62" s="1" t="s">
        <v>321</v>
      </c>
      <c r="E62" s="1">
        <v>1</v>
      </c>
      <c r="F62" s="1" t="s">
        <v>39</v>
      </c>
      <c r="G62" s="3">
        <f t="shared" si="0"/>
        <v>1050</v>
      </c>
      <c r="H62" s="3">
        <f t="shared" si="1"/>
        <v>50</v>
      </c>
      <c r="I62" s="3">
        <v>16.8</v>
      </c>
      <c r="J62" s="1"/>
      <c r="K62" s="1"/>
      <c r="L62" s="1" t="s">
        <v>322</v>
      </c>
      <c r="M62" s="1" t="s">
        <v>323</v>
      </c>
      <c r="N62" s="1" t="s">
        <v>324</v>
      </c>
    </row>
    <row r="63" spans="1:14" ht="13.5" customHeight="1">
      <c r="A63" s="1" t="s">
        <v>325</v>
      </c>
      <c r="B63" s="1" t="s">
        <v>326</v>
      </c>
      <c r="C63" s="1" t="s">
        <v>95</v>
      </c>
      <c r="D63" s="1" t="s">
        <v>327</v>
      </c>
      <c r="E63" s="1">
        <v>1</v>
      </c>
      <c r="F63" s="1" t="s">
        <v>39</v>
      </c>
      <c r="G63" s="3">
        <f t="shared" si="0"/>
        <v>1050</v>
      </c>
      <c r="H63" s="3">
        <f t="shared" si="1"/>
        <v>50</v>
      </c>
      <c r="I63" s="3">
        <v>16.8</v>
      </c>
      <c r="J63" s="1"/>
      <c r="K63" s="1"/>
      <c r="L63" s="1" t="s">
        <v>328</v>
      </c>
      <c r="M63" s="1" t="s">
        <v>329</v>
      </c>
      <c r="N63" s="1" t="s">
        <v>330</v>
      </c>
    </row>
    <row r="64" spans="1:14" ht="13.5" customHeight="1">
      <c r="A64" s="1" t="s">
        <v>331</v>
      </c>
      <c r="B64" s="1" t="s">
        <v>332</v>
      </c>
      <c r="C64" s="1" t="s">
        <v>269</v>
      </c>
      <c r="D64" s="1" t="s">
        <v>333</v>
      </c>
      <c r="E64" s="1">
        <v>1</v>
      </c>
      <c r="F64" s="1" t="s">
        <v>39</v>
      </c>
      <c r="G64" s="3">
        <f t="shared" si="0"/>
        <v>1050</v>
      </c>
      <c r="H64" s="3">
        <f t="shared" si="1"/>
        <v>50</v>
      </c>
      <c r="I64" s="3">
        <v>16.8</v>
      </c>
      <c r="J64" s="1"/>
      <c r="K64" s="1"/>
      <c r="L64" s="1" t="s">
        <v>334</v>
      </c>
      <c r="M64" s="1" t="s">
        <v>335</v>
      </c>
      <c r="N64" s="1" t="s">
        <v>336</v>
      </c>
    </row>
    <row r="65" spans="1:14" ht="13.5" customHeight="1">
      <c r="A65" s="1" t="s">
        <v>337</v>
      </c>
      <c r="B65" s="1" t="s">
        <v>338</v>
      </c>
      <c r="C65" s="1" t="s">
        <v>339</v>
      </c>
      <c r="D65" s="1" t="s">
        <v>340</v>
      </c>
      <c r="E65" s="1">
        <v>1</v>
      </c>
      <c r="F65" s="1" t="s">
        <v>39</v>
      </c>
      <c r="G65" s="3">
        <f t="shared" si="0"/>
        <v>1050</v>
      </c>
      <c r="H65" s="3">
        <f t="shared" si="1"/>
        <v>50</v>
      </c>
      <c r="I65" s="3">
        <v>16.8</v>
      </c>
      <c r="J65" s="1"/>
      <c r="K65" s="1"/>
      <c r="L65" s="1" t="s">
        <v>341</v>
      </c>
      <c r="M65" s="1" t="s">
        <v>342</v>
      </c>
      <c r="N65" s="1" t="s">
        <v>343</v>
      </c>
    </row>
    <row r="66" spans="1:14" ht="13.5" customHeight="1">
      <c r="A66" s="1" t="s">
        <v>344</v>
      </c>
      <c r="B66" s="1" t="s">
        <v>345</v>
      </c>
      <c r="C66" s="1" t="s">
        <v>339</v>
      </c>
      <c r="D66" s="1" t="s">
        <v>346</v>
      </c>
      <c r="E66" s="1">
        <v>1</v>
      </c>
      <c r="F66" s="1" t="s">
        <v>39</v>
      </c>
      <c r="G66" s="3">
        <f aca="true" t="shared" si="2" ref="G66:G129">E66*1050</f>
        <v>1050</v>
      </c>
      <c r="H66" s="3">
        <f aca="true" t="shared" si="3" ref="H66:H129">E66*50</f>
        <v>50</v>
      </c>
      <c r="I66" s="3">
        <v>16.8</v>
      </c>
      <c r="J66" s="1"/>
      <c r="K66" s="1"/>
      <c r="L66" s="1" t="s">
        <v>347</v>
      </c>
      <c r="M66" s="1" t="s">
        <v>348</v>
      </c>
      <c r="N66" s="1" t="s">
        <v>349</v>
      </c>
    </row>
    <row r="67" spans="1:14" ht="13.5" customHeight="1">
      <c r="A67" s="1" t="s">
        <v>350</v>
      </c>
      <c r="B67" s="1" t="s">
        <v>351</v>
      </c>
      <c r="C67" s="1" t="s">
        <v>352</v>
      </c>
      <c r="D67" s="1" t="s">
        <v>353</v>
      </c>
      <c r="E67" s="1">
        <v>1</v>
      </c>
      <c r="F67" s="1" t="s">
        <v>39</v>
      </c>
      <c r="G67" s="3">
        <f t="shared" si="2"/>
        <v>1050</v>
      </c>
      <c r="H67" s="3">
        <f t="shared" si="3"/>
        <v>50</v>
      </c>
      <c r="I67" s="3">
        <v>16.8</v>
      </c>
      <c r="J67" s="1"/>
      <c r="K67" s="1"/>
      <c r="L67" s="1" t="s">
        <v>354</v>
      </c>
      <c r="M67" s="1" t="s">
        <v>355</v>
      </c>
      <c r="N67" s="1" t="s">
        <v>356</v>
      </c>
    </row>
    <row r="68" spans="1:14" ht="13.5" customHeight="1">
      <c r="A68" s="1" t="s">
        <v>357</v>
      </c>
      <c r="B68" s="1" t="s">
        <v>358</v>
      </c>
      <c r="C68" s="1" t="s">
        <v>359</v>
      </c>
      <c r="D68" s="1" t="s">
        <v>360</v>
      </c>
      <c r="E68" s="1">
        <v>1</v>
      </c>
      <c r="F68" s="1" t="s">
        <v>39</v>
      </c>
      <c r="G68" s="3">
        <f t="shared" si="2"/>
        <v>1050</v>
      </c>
      <c r="H68" s="3">
        <f t="shared" si="3"/>
        <v>50</v>
      </c>
      <c r="I68" s="3">
        <v>16.8</v>
      </c>
      <c r="J68" s="1"/>
      <c r="K68" s="1"/>
      <c r="L68" s="1" t="s">
        <v>361</v>
      </c>
      <c r="M68" s="1" t="s">
        <v>362</v>
      </c>
      <c r="N68" s="1" t="s">
        <v>363</v>
      </c>
    </row>
    <row r="69" spans="1:14" ht="13.5" customHeight="1">
      <c r="A69" s="1" t="s">
        <v>364</v>
      </c>
      <c r="B69" s="1" t="s">
        <v>365</v>
      </c>
      <c r="C69" s="1" t="s">
        <v>222</v>
      </c>
      <c r="D69" s="1" t="s">
        <v>366</v>
      </c>
      <c r="E69" s="1">
        <v>1</v>
      </c>
      <c r="F69" s="1" t="s">
        <v>39</v>
      </c>
      <c r="G69" s="3">
        <f t="shared" si="2"/>
        <v>1050</v>
      </c>
      <c r="H69" s="3">
        <f t="shared" si="3"/>
        <v>50</v>
      </c>
      <c r="I69" s="3">
        <v>16.8</v>
      </c>
      <c r="J69" s="1"/>
      <c r="K69" s="1"/>
      <c r="L69" s="1" t="s">
        <v>367</v>
      </c>
      <c r="M69" s="1" t="s">
        <v>368</v>
      </c>
      <c r="N69" s="1" t="s">
        <v>369</v>
      </c>
    </row>
    <row r="70" spans="1:14" ht="13.5" customHeight="1">
      <c r="A70" s="1" t="s">
        <v>370</v>
      </c>
      <c r="B70" s="1" t="s">
        <v>371</v>
      </c>
      <c r="C70" s="1" t="s">
        <v>2699</v>
      </c>
      <c r="D70" s="1" t="s">
        <v>372</v>
      </c>
      <c r="E70" s="1">
        <v>1</v>
      </c>
      <c r="F70" s="1" t="s">
        <v>39</v>
      </c>
      <c r="G70" s="3">
        <f t="shared" si="2"/>
        <v>1050</v>
      </c>
      <c r="H70" s="3">
        <f t="shared" si="3"/>
        <v>50</v>
      </c>
      <c r="I70" s="3">
        <v>16.8</v>
      </c>
      <c r="J70" s="1"/>
      <c r="K70" s="1"/>
      <c r="L70" s="1" t="s">
        <v>373</v>
      </c>
      <c r="M70" s="1" t="s">
        <v>374</v>
      </c>
      <c r="N70" s="1" t="s">
        <v>375</v>
      </c>
    </row>
    <row r="71" spans="1:14" ht="13.5" customHeight="1">
      <c r="A71" s="1" t="s">
        <v>376</v>
      </c>
      <c r="B71" s="1" t="s">
        <v>377</v>
      </c>
      <c r="C71" s="1" t="s">
        <v>2699</v>
      </c>
      <c r="D71" s="1" t="s">
        <v>378</v>
      </c>
      <c r="E71" s="1">
        <v>1</v>
      </c>
      <c r="F71" s="1" t="s">
        <v>39</v>
      </c>
      <c r="G71" s="3">
        <f t="shared" si="2"/>
        <v>1050</v>
      </c>
      <c r="H71" s="3">
        <f t="shared" si="3"/>
        <v>50</v>
      </c>
      <c r="I71" s="3">
        <v>16.8</v>
      </c>
      <c r="J71" s="1"/>
      <c r="K71" s="1"/>
      <c r="L71" s="1" t="s">
        <v>379</v>
      </c>
      <c r="M71" s="1" t="s">
        <v>380</v>
      </c>
      <c r="N71" s="1" t="s">
        <v>381</v>
      </c>
    </row>
    <row r="72" spans="1:14" ht="13.5" customHeight="1">
      <c r="A72" s="1" t="s">
        <v>382</v>
      </c>
      <c r="B72" s="1" t="s">
        <v>383</v>
      </c>
      <c r="C72" s="1" t="s">
        <v>2699</v>
      </c>
      <c r="D72" s="1" t="s">
        <v>384</v>
      </c>
      <c r="E72" s="1">
        <v>1</v>
      </c>
      <c r="F72" s="1" t="s">
        <v>39</v>
      </c>
      <c r="G72" s="3">
        <f t="shared" si="2"/>
        <v>1050</v>
      </c>
      <c r="H72" s="3">
        <f t="shared" si="3"/>
        <v>50</v>
      </c>
      <c r="I72" s="3">
        <v>16.8</v>
      </c>
      <c r="J72" s="1"/>
      <c r="K72" s="1"/>
      <c r="L72" s="1" t="s">
        <v>385</v>
      </c>
      <c r="M72" s="1" t="s">
        <v>386</v>
      </c>
      <c r="N72" s="1" t="s">
        <v>387</v>
      </c>
    </row>
    <row r="73" spans="1:14" ht="13.5" customHeight="1">
      <c r="A73" s="1" t="s">
        <v>388</v>
      </c>
      <c r="B73" s="1" t="s">
        <v>389</v>
      </c>
      <c r="C73" s="1" t="s">
        <v>2699</v>
      </c>
      <c r="D73" s="1" t="s">
        <v>390</v>
      </c>
      <c r="E73" s="1">
        <v>1</v>
      </c>
      <c r="F73" s="1" t="s">
        <v>39</v>
      </c>
      <c r="G73" s="3">
        <f t="shared" si="2"/>
        <v>1050</v>
      </c>
      <c r="H73" s="3">
        <f t="shared" si="3"/>
        <v>50</v>
      </c>
      <c r="I73" s="3">
        <v>16.8</v>
      </c>
      <c r="J73" s="1"/>
      <c r="K73" s="1"/>
      <c r="L73" s="1" t="s">
        <v>391</v>
      </c>
      <c r="M73" s="1" t="s">
        <v>392</v>
      </c>
      <c r="N73" s="1" t="s">
        <v>393</v>
      </c>
    </row>
    <row r="74" spans="1:14" ht="13.5" customHeight="1">
      <c r="A74" s="1" t="s">
        <v>394</v>
      </c>
      <c r="B74" s="1" t="s">
        <v>395</v>
      </c>
      <c r="C74" s="1" t="s">
        <v>2699</v>
      </c>
      <c r="D74" s="1" t="s">
        <v>396</v>
      </c>
      <c r="E74" s="1">
        <v>1</v>
      </c>
      <c r="F74" s="1" t="s">
        <v>39</v>
      </c>
      <c r="G74" s="3">
        <f t="shared" si="2"/>
        <v>1050</v>
      </c>
      <c r="H74" s="3">
        <f t="shared" si="3"/>
        <v>50</v>
      </c>
      <c r="I74" s="3">
        <v>16.8</v>
      </c>
      <c r="J74" s="1"/>
      <c r="K74" s="1"/>
      <c r="L74" s="1" t="s">
        <v>397</v>
      </c>
      <c r="M74" s="1" t="s">
        <v>398</v>
      </c>
      <c r="N74" s="1" t="s">
        <v>399</v>
      </c>
    </row>
    <row r="75" spans="1:14" ht="13.5" customHeight="1">
      <c r="A75" s="1" t="s">
        <v>400</v>
      </c>
      <c r="B75" s="1" t="s">
        <v>401</v>
      </c>
      <c r="C75" s="1" t="s">
        <v>2699</v>
      </c>
      <c r="D75" s="1" t="s">
        <v>402</v>
      </c>
      <c r="E75" s="1">
        <v>1</v>
      </c>
      <c r="F75" s="1" t="s">
        <v>39</v>
      </c>
      <c r="G75" s="3">
        <f t="shared" si="2"/>
        <v>1050</v>
      </c>
      <c r="H75" s="3">
        <f t="shared" si="3"/>
        <v>50</v>
      </c>
      <c r="I75" s="3">
        <v>16.8</v>
      </c>
      <c r="J75" s="1"/>
      <c r="K75" s="1"/>
      <c r="L75" s="1" t="s">
        <v>403</v>
      </c>
      <c r="M75" s="1" t="s">
        <v>404</v>
      </c>
      <c r="N75" s="1" t="s">
        <v>405</v>
      </c>
    </row>
    <row r="76" spans="1:14" ht="13.5" customHeight="1">
      <c r="A76" s="1" t="s">
        <v>406</v>
      </c>
      <c r="B76" s="1" t="s">
        <v>407</v>
      </c>
      <c r="C76" s="1" t="s">
        <v>2699</v>
      </c>
      <c r="D76" s="1" t="s">
        <v>408</v>
      </c>
      <c r="E76" s="1">
        <v>1</v>
      </c>
      <c r="F76" s="1" t="s">
        <v>39</v>
      </c>
      <c r="G76" s="3">
        <f t="shared" si="2"/>
        <v>1050</v>
      </c>
      <c r="H76" s="3">
        <f t="shared" si="3"/>
        <v>50</v>
      </c>
      <c r="I76" s="3">
        <v>16.8</v>
      </c>
      <c r="J76" s="1"/>
      <c r="K76" s="1"/>
      <c r="L76" s="1" t="s">
        <v>409</v>
      </c>
      <c r="M76" s="1" t="s">
        <v>410</v>
      </c>
      <c r="N76" s="1" t="s">
        <v>411</v>
      </c>
    </row>
    <row r="77" spans="1:14" ht="13.5" customHeight="1">
      <c r="A77" s="1" t="s">
        <v>412</v>
      </c>
      <c r="B77" s="1" t="s">
        <v>413</v>
      </c>
      <c r="C77" s="1" t="s">
        <v>2699</v>
      </c>
      <c r="D77" s="1" t="s">
        <v>414</v>
      </c>
      <c r="E77" s="1">
        <v>1</v>
      </c>
      <c r="F77" s="1" t="s">
        <v>39</v>
      </c>
      <c r="G77" s="3">
        <f t="shared" si="2"/>
        <v>1050</v>
      </c>
      <c r="H77" s="3">
        <f t="shared" si="3"/>
        <v>50</v>
      </c>
      <c r="I77" s="3">
        <v>16.8</v>
      </c>
      <c r="J77" s="1"/>
      <c r="K77" s="1"/>
      <c r="L77" s="1" t="s">
        <v>415</v>
      </c>
      <c r="M77" s="1" t="s">
        <v>416</v>
      </c>
      <c r="N77" s="1" t="s">
        <v>417</v>
      </c>
    </row>
    <row r="78" spans="1:14" ht="13.5" customHeight="1">
      <c r="A78" s="1" t="s">
        <v>418</v>
      </c>
      <c r="B78" s="1" t="s">
        <v>419</v>
      </c>
      <c r="C78" s="1" t="s">
        <v>82</v>
      </c>
      <c r="D78" s="1" t="s">
        <v>420</v>
      </c>
      <c r="E78" s="1">
        <v>1</v>
      </c>
      <c r="F78" s="1" t="s">
        <v>39</v>
      </c>
      <c r="G78" s="3">
        <f t="shared" si="2"/>
        <v>1050</v>
      </c>
      <c r="H78" s="3">
        <f t="shared" si="3"/>
        <v>50</v>
      </c>
      <c r="I78" s="3">
        <v>16.8</v>
      </c>
      <c r="J78" s="1"/>
      <c r="K78" s="1"/>
      <c r="L78" s="1" t="s">
        <v>421</v>
      </c>
      <c r="M78" s="1" t="s">
        <v>422</v>
      </c>
      <c r="N78" s="1" t="s">
        <v>423</v>
      </c>
    </row>
    <row r="79" spans="1:14" ht="13.5" customHeight="1">
      <c r="A79" s="1" t="s">
        <v>424</v>
      </c>
      <c r="B79" s="1" t="s">
        <v>425</v>
      </c>
      <c r="C79" s="1" t="s">
        <v>82</v>
      </c>
      <c r="D79" s="1" t="s">
        <v>426</v>
      </c>
      <c r="E79" s="1">
        <v>1</v>
      </c>
      <c r="F79" s="1" t="s">
        <v>39</v>
      </c>
      <c r="G79" s="3">
        <f t="shared" si="2"/>
        <v>1050</v>
      </c>
      <c r="H79" s="3">
        <f t="shared" si="3"/>
        <v>50</v>
      </c>
      <c r="I79" s="3">
        <v>16.8</v>
      </c>
      <c r="J79" s="1"/>
      <c r="K79" s="1"/>
      <c r="L79" s="1" t="s">
        <v>427</v>
      </c>
      <c r="M79" s="1" t="s">
        <v>428</v>
      </c>
      <c r="N79" s="1" t="s">
        <v>429</v>
      </c>
    </row>
    <row r="80" spans="1:14" ht="13.5" customHeight="1">
      <c r="A80" s="1" t="s">
        <v>430</v>
      </c>
      <c r="B80" s="1" t="s">
        <v>431</v>
      </c>
      <c r="C80" s="1" t="s">
        <v>2692</v>
      </c>
      <c r="D80" s="1" t="s">
        <v>432</v>
      </c>
      <c r="E80" s="1">
        <v>1</v>
      </c>
      <c r="F80" s="1" t="s">
        <v>39</v>
      </c>
      <c r="G80" s="3">
        <f t="shared" si="2"/>
        <v>1050</v>
      </c>
      <c r="H80" s="3">
        <f t="shared" si="3"/>
        <v>50</v>
      </c>
      <c r="I80" s="3">
        <v>16.8</v>
      </c>
      <c r="J80" s="1"/>
      <c r="K80" s="1"/>
      <c r="L80" s="1" t="s">
        <v>2694</v>
      </c>
      <c r="M80" s="1" t="s">
        <v>2695</v>
      </c>
      <c r="N80" s="1" t="s">
        <v>2696</v>
      </c>
    </row>
    <row r="81" spans="1:14" ht="13.5" customHeight="1">
      <c r="A81" s="1" t="s">
        <v>433</v>
      </c>
      <c r="B81" s="1" t="s">
        <v>434</v>
      </c>
      <c r="C81" s="1" t="s">
        <v>2692</v>
      </c>
      <c r="D81" s="1" t="s">
        <v>435</v>
      </c>
      <c r="E81" s="1">
        <v>1</v>
      </c>
      <c r="F81" s="1" t="s">
        <v>39</v>
      </c>
      <c r="G81" s="3">
        <f t="shared" si="2"/>
        <v>1050</v>
      </c>
      <c r="H81" s="3">
        <f t="shared" si="3"/>
        <v>50</v>
      </c>
      <c r="I81" s="3">
        <v>16.8</v>
      </c>
      <c r="J81" s="1"/>
      <c r="K81" s="1"/>
      <c r="L81" s="1" t="s">
        <v>436</v>
      </c>
      <c r="M81" s="1" t="s">
        <v>437</v>
      </c>
      <c r="N81" s="1" t="s">
        <v>438</v>
      </c>
    </row>
    <row r="82" spans="1:14" ht="13.5" customHeight="1">
      <c r="A82" s="1" t="s">
        <v>439</v>
      </c>
      <c r="B82" s="1" t="s">
        <v>440</v>
      </c>
      <c r="C82" s="1" t="s">
        <v>2692</v>
      </c>
      <c r="D82" s="1" t="s">
        <v>441</v>
      </c>
      <c r="E82" s="1">
        <v>1</v>
      </c>
      <c r="F82" s="1" t="s">
        <v>39</v>
      </c>
      <c r="G82" s="3">
        <f t="shared" si="2"/>
        <v>1050</v>
      </c>
      <c r="H82" s="3">
        <f t="shared" si="3"/>
        <v>50</v>
      </c>
      <c r="I82" s="3">
        <v>16.8</v>
      </c>
      <c r="J82" s="1"/>
      <c r="K82" s="1"/>
      <c r="L82" s="1" t="s">
        <v>442</v>
      </c>
      <c r="M82" s="1" t="s">
        <v>443</v>
      </c>
      <c r="N82" s="1" t="s">
        <v>444</v>
      </c>
    </row>
    <row r="83" spans="1:14" ht="13.5" customHeight="1">
      <c r="A83" s="1" t="s">
        <v>445</v>
      </c>
      <c r="B83" s="1" t="s">
        <v>446</v>
      </c>
      <c r="C83" s="1" t="s">
        <v>158</v>
      </c>
      <c r="D83" s="1" t="s">
        <v>447</v>
      </c>
      <c r="E83" s="1">
        <v>1</v>
      </c>
      <c r="F83" s="1" t="s">
        <v>39</v>
      </c>
      <c r="G83" s="3">
        <f t="shared" si="2"/>
        <v>1050</v>
      </c>
      <c r="H83" s="3">
        <f t="shared" si="3"/>
        <v>50</v>
      </c>
      <c r="I83" s="3">
        <v>16.8</v>
      </c>
      <c r="J83" s="1"/>
      <c r="K83" s="1"/>
      <c r="L83" s="1" t="s">
        <v>448</v>
      </c>
      <c r="M83" s="1" t="s">
        <v>449</v>
      </c>
      <c r="N83" s="1" t="s">
        <v>450</v>
      </c>
    </row>
    <row r="84" spans="1:14" ht="13.5" customHeight="1">
      <c r="A84" s="1" t="s">
        <v>451</v>
      </c>
      <c r="B84" s="1" t="s">
        <v>452</v>
      </c>
      <c r="C84" s="1" t="s">
        <v>158</v>
      </c>
      <c r="D84" s="1" t="s">
        <v>453</v>
      </c>
      <c r="E84" s="1">
        <v>1</v>
      </c>
      <c r="F84" s="1" t="s">
        <v>39</v>
      </c>
      <c r="G84" s="3">
        <f t="shared" si="2"/>
        <v>1050</v>
      </c>
      <c r="H84" s="3">
        <f t="shared" si="3"/>
        <v>50</v>
      </c>
      <c r="I84" s="3">
        <v>16.8</v>
      </c>
      <c r="J84" s="1"/>
      <c r="K84" s="1"/>
      <c r="L84" s="1" t="s">
        <v>454</v>
      </c>
      <c r="M84" s="1" t="s">
        <v>455</v>
      </c>
      <c r="N84" s="1" t="s">
        <v>456</v>
      </c>
    </row>
    <row r="85" spans="1:14" ht="13.5" customHeight="1">
      <c r="A85" s="1" t="s">
        <v>457</v>
      </c>
      <c r="B85" s="1" t="s">
        <v>458</v>
      </c>
      <c r="C85" s="1" t="s">
        <v>158</v>
      </c>
      <c r="D85" s="1" t="s">
        <v>459</v>
      </c>
      <c r="E85" s="1">
        <v>1</v>
      </c>
      <c r="F85" s="1" t="s">
        <v>39</v>
      </c>
      <c r="G85" s="3">
        <f t="shared" si="2"/>
        <v>1050</v>
      </c>
      <c r="H85" s="3">
        <f t="shared" si="3"/>
        <v>50</v>
      </c>
      <c r="I85" s="3">
        <v>16.8</v>
      </c>
      <c r="J85" s="1"/>
      <c r="K85" s="1"/>
      <c r="L85" s="1" t="s">
        <v>448</v>
      </c>
      <c r="M85" s="1" t="s">
        <v>449</v>
      </c>
      <c r="N85" s="1" t="s">
        <v>450</v>
      </c>
    </row>
    <row r="86" spans="1:14" ht="13.5" customHeight="1">
      <c r="A86" s="1" t="s">
        <v>460</v>
      </c>
      <c r="B86" s="1" t="s">
        <v>461</v>
      </c>
      <c r="C86" s="1" t="s">
        <v>158</v>
      </c>
      <c r="D86" s="1" t="s">
        <v>462</v>
      </c>
      <c r="E86" s="1">
        <v>1</v>
      </c>
      <c r="F86" s="1" t="s">
        <v>39</v>
      </c>
      <c r="G86" s="3">
        <f t="shared" si="2"/>
        <v>1050</v>
      </c>
      <c r="H86" s="3">
        <f t="shared" si="3"/>
        <v>50</v>
      </c>
      <c r="I86" s="3">
        <v>16.8</v>
      </c>
      <c r="J86" s="1"/>
      <c r="K86" s="1"/>
      <c r="L86" s="1" t="s">
        <v>463</v>
      </c>
      <c r="M86" s="1" t="s">
        <v>464</v>
      </c>
      <c r="N86" s="1" t="s">
        <v>465</v>
      </c>
    </row>
    <row r="87" spans="1:14" ht="13.5" customHeight="1">
      <c r="A87" s="1" t="s">
        <v>466</v>
      </c>
      <c r="B87" s="1" t="s">
        <v>467</v>
      </c>
      <c r="C87" s="1" t="s">
        <v>158</v>
      </c>
      <c r="D87" s="1" t="s">
        <v>468</v>
      </c>
      <c r="E87" s="1">
        <v>1</v>
      </c>
      <c r="F87" s="1" t="s">
        <v>39</v>
      </c>
      <c r="G87" s="3">
        <f t="shared" si="2"/>
        <v>1050</v>
      </c>
      <c r="H87" s="3">
        <f t="shared" si="3"/>
        <v>50</v>
      </c>
      <c r="I87" s="3">
        <v>16.8</v>
      </c>
      <c r="J87" s="1"/>
      <c r="K87" s="1"/>
      <c r="L87" s="1" t="s">
        <v>469</v>
      </c>
      <c r="M87" s="1" t="s">
        <v>470</v>
      </c>
      <c r="N87" s="1" t="s">
        <v>471</v>
      </c>
    </row>
    <row r="88" spans="1:14" ht="13.5" customHeight="1">
      <c r="A88" s="1" t="s">
        <v>472</v>
      </c>
      <c r="B88" s="1" t="s">
        <v>473</v>
      </c>
      <c r="C88" s="1" t="s">
        <v>294</v>
      </c>
      <c r="D88" s="1" t="s">
        <v>474</v>
      </c>
      <c r="E88" s="1">
        <v>1</v>
      </c>
      <c r="F88" s="1" t="s">
        <v>2</v>
      </c>
      <c r="G88" s="3">
        <f t="shared" si="2"/>
        <v>1050</v>
      </c>
      <c r="H88" s="3">
        <f t="shared" si="3"/>
        <v>50</v>
      </c>
      <c r="I88" s="3">
        <v>16.8</v>
      </c>
      <c r="J88" s="1"/>
      <c r="K88" s="1"/>
      <c r="L88" s="1" t="s">
        <v>475</v>
      </c>
      <c r="M88" s="1" t="s">
        <v>476</v>
      </c>
      <c r="N88" s="1" t="s">
        <v>477</v>
      </c>
    </row>
    <row r="89" spans="1:14" ht="13.5" customHeight="1">
      <c r="A89" s="1" t="s">
        <v>478</v>
      </c>
      <c r="B89" s="1" t="s">
        <v>479</v>
      </c>
      <c r="C89" s="1" t="s">
        <v>2685</v>
      </c>
      <c r="D89" s="1" t="s">
        <v>480</v>
      </c>
      <c r="E89" s="1">
        <v>1</v>
      </c>
      <c r="F89" s="1" t="s">
        <v>39</v>
      </c>
      <c r="G89" s="3">
        <f t="shared" si="2"/>
        <v>1050</v>
      </c>
      <c r="H89" s="3">
        <f t="shared" si="3"/>
        <v>50</v>
      </c>
      <c r="I89" s="3">
        <v>16.8</v>
      </c>
      <c r="J89" s="1"/>
      <c r="K89" s="1"/>
      <c r="L89" s="1" t="s">
        <v>481</v>
      </c>
      <c r="M89" s="1" t="s">
        <v>482</v>
      </c>
      <c r="N89" s="1" t="s">
        <v>483</v>
      </c>
    </row>
    <row r="90" spans="1:14" ht="13.5" customHeight="1">
      <c r="A90" s="1" t="s">
        <v>484</v>
      </c>
      <c r="B90" s="1" t="s">
        <v>485</v>
      </c>
      <c r="C90" s="1" t="s">
        <v>2685</v>
      </c>
      <c r="D90" s="1" t="s">
        <v>486</v>
      </c>
      <c r="E90" s="1">
        <v>1</v>
      </c>
      <c r="F90" s="1" t="s">
        <v>39</v>
      </c>
      <c r="G90" s="3">
        <f t="shared" si="2"/>
        <v>1050</v>
      </c>
      <c r="H90" s="3">
        <f t="shared" si="3"/>
        <v>50</v>
      </c>
      <c r="I90" s="3">
        <v>16.8</v>
      </c>
      <c r="J90" s="1"/>
      <c r="K90" s="1"/>
      <c r="L90" s="1" t="s">
        <v>121</v>
      </c>
      <c r="M90" s="1" t="s">
        <v>122</v>
      </c>
      <c r="N90" s="1" t="s">
        <v>123</v>
      </c>
    </row>
    <row r="91" spans="1:14" ht="13.5" customHeight="1">
      <c r="A91" s="1" t="s">
        <v>487</v>
      </c>
      <c r="B91" s="1" t="s">
        <v>488</v>
      </c>
      <c r="C91" s="1" t="s">
        <v>2685</v>
      </c>
      <c r="D91" s="1" t="s">
        <v>489</v>
      </c>
      <c r="E91" s="1">
        <v>1</v>
      </c>
      <c r="F91" s="1" t="s">
        <v>39</v>
      </c>
      <c r="G91" s="3">
        <f t="shared" si="2"/>
        <v>1050</v>
      </c>
      <c r="H91" s="3">
        <f t="shared" si="3"/>
        <v>50</v>
      </c>
      <c r="I91" s="3">
        <v>16.8</v>
      </c>
      <c r="J91" s="1"/>
      <c r="K91" s="1"/>
      <c r="L91" s="1" t="s">
        <v>481</v>
      </c>
      <c r="M91" s="1" t="s">
        <v>482</v>
      </c>
      <c r="N91" s="1" t="s">
        <v>483</v>
      </c>
    </row>
    <row r="92" spans="1:14" ht="13.5" customHeight="1">
      <c r="A92" s="1" t="s">
        <v>490</v>
      </c>
      <c r="B92" s="1" t="s">
        <v>491</v>
      </c>
      <c r="C92" s="1" t="s">
        <v>197</v>
      </c>
      <c r="D92" s="1" t="s">
        <v>492</v>
      </c>
      <c r="E92" s="1">
        <v>1</v>
      </c>
      <c r="F92" s="1" t="s">
        <v>39</v>
      </c>
      <c r="G92" s="3">
        <f t="shared" si="2"/>
        <v>1050</v>
      </c>
      <c r="H92" s="3">
        <f t="shared" si="3"/>
        <v>50</v>
      </c>
      <c r="I92" s="3">
        <v>16.8</v>
      </c>
      <c r="J92" s="1"/>
      <c r="K92" s="1"/>
      <c r="L92" s="1" t="s">
        <v>493</v>
      </c>
      <c r="M92" s="1" t="s">
        <v>494</v>
      </c>
      <c r="N92" s="1" t="s">
        <v>495</v>
      </c>
    </row>
    <row r="93" spans="1:14" ht="13.5" customHeight="1">
      <c r="A93" s="1" t="s">
        <v>496</v>
      </c>
      <c r="B93" s="1" t="s">
        <v>497</v>
      </c>
      <c r="C93" s="1" t="s">
        <v>197</v>
      </c>
      <c r="D93" s="1" t="s">
        <v>498</v>
      </c>
      <c r="E93" s="1">
        <v>1</v>
      </c>
      <c r="F93" s="1" t="s">
        <v>39</v>
      </c>
      <c r="G93" s="3">
        <f t="shared" si="2"/>
        <v>1050</v>
      </c>
      <c r="H93" s="3">
        <f t="shared" si="3"/>
        <v>50</v>
      </c>
      <c r="I93" s="3">
        <v>16.8</v>
      </c>
      <c r="J93" s="1"/>
      <c r="K93" s="1"/>
      <c r="L93" s="1" t="s">
        <v>499</v>
      </c>
      <c r="M93" s="1" t="s">
        <v>500</v>
      </c>
      <c r="N93" s="1" t="s">
        <v>501</v>
      </c>
    </row>
    <row r="94" spans="1:14" ht="13.5" customHeight="1">
      <c r="A94" s="1" t="s">
        <v>502</v>
      </c>
      <c r="B94" s="1" t="s">
        <v>503</v>
      </c>
      <c r="C94" s="1" t="s">
        <v>197</v>
      </c>
      <c r="D94" s="1" t="s">
        <v>504</v>
      </c>
      <c r="E94" s="1">
        <v>1</v>
      </c>
      <c r="F94" s="1" t="s">
        <v>39</v>
      </c>
      <c r="G94" s="3">
        <f t="shared" si="2"/>
        <v>1050</v>
      </c>
      <c r="H94" s="3">
        <f t="shared" si="3"/>
        <v>50</v>
      </c>
      <c r="I94" s="3">
        <v>16.8</v>
      </c>
      <c r="J94" s="1"/>
      <c r="K94" s="1"/>
      <c r="L94" s="1" t="s">
        <v>505</v>
      </c>
      <c r="M94" s="1" t="s">
        <v>506</v>
      </c>
      <c r="N94" s="1" t="s">
        <v>507</v>
      </c>
    </row>
    <row r="95" spans="1:14" ht="13.5" customHeight="1">
      <c r="A95" s="1" t="s">
        <v>508</v>
      </c>
      <c r="B95" s="1" t="s">
        <v>509</v>
      </c>
      <c r="C95" s="1" t="s">
        <v>510</v>
      </c>
      <c r="D95" s="1" t="s">
        <v>511</v>
      </c>
      <c r="E95" s="1">
        <v>1</v>
      </c>
      <c r="F95" s="1" t="s">
        <v>39</v>
      </c>
      <c r="G95" s="3">
        <f t="shared" si="2"/>
        <v>1050</v>
      </c>
      <c r="H95" s="3">
        <f t="shared" si="3"/>
        <v>50</v>
      </c>
      <c r="I95" s="3">
        <v>16.8</v>
      </c>
      <c r="J95" s="1"/>
      <c r="K95" s="1"/>
      <c r="L95" s="1" t="s">
        <v>512</v>
      </c>
      <c r="M95" s="1" t="s">
        <v>513</v>
      </c>
      <c r="N95" s="1" t="s">
        <v>514</v>
      </c>
    </row>
    <row r="96" spans="1:14" ht="13.5" customHeight="1">
      <c r="A96" s="1" t="s">
        <v>515</v>
      </c>
      <c r="B96" s="1" t="s">
        <v>516</v>
      </c>
      <c r="C96" s="1" t="s">
        <v>352</v>
      </c>
      <c r="D96" s="1" t="s">
        <v>517</v>
      </c>
      <c r="E96" s="1">
        <v>1</v>
      </c>
      <c r="F96" s="1" t="s">
        <v>39</v>
      </c>
      <c r="G96" s="3">
        <f t="shared" si="2"/>
        <v>1050</v>
      </c>
      <c r="H96" s="3">
        <f t="shared" si="3"/>
        <v>50</v>
      </c>
      <c r="I96" s="3">
        <v>16.8</v>
      </c>
      <c r="J96" s="1"/>
      <c r="K96" s="1"/>
      <c r="L96" s="1" t="s">
        <v>518</v>
      </c>
      <c r="M96" s="1" t="s">
        <v>519</v>
      </c>
      <c r="N96" s="1" t="s">
        <v>520</v>
      </c>
    </row>
    <row r="97" spans="1:14" ht="13.5" customHeight="1">
      <c r="A97" s="1" t="s">
        <v>521</v>
      </c>
      <c r="B97" s="1" t="s">
        <v>522</v>
      </c>
      <c r="C97" s="1" t="s">
        <v>352</v>
      </c>
      <c r="D97" s="1" t="s">
        <v>523</v>
      </c>
      <c r="E97" s="1">
        <v>1</v>
      </c>
      <c r="F97" s="1" t="s">
        <v>39</v>
      </c>
      <c r="G97" s="3">
        <f t="shared" si="2"/>
        <v>1050</v>
      </c>
      <c r="H97" s="3">
        <f t="shared" si="3"/>
        <v>50</v>
      </c>
      <c r="I97" s="3">
        <v>16.8</v>
      </c>
      <c r="J97" s="1"/>
      <c r="K97" s="1"/>
      <c r="L97" s="1" t="s">
        <v>524</v>
      </c>
      <c r="M97" s="1" t="s">
        <v>525</v>
      </c>
      <c r="N97" s="1" t="s">
        <v>526</v>
      </c>
    </row>
    <row r="98" spans="1:14" ht="13.5" customHeight="1">
      <c r="A98" s="1" t="s">
        <v>527</v>
      </c>
      <c r="B98" s="1" t="s">
        <v>528</v>
      </c>
      <c r="C98" s="1" t="s">
        <v>352</v>
      </c>
      <c r="D98" s="1" t="s">
        <v>529</v>
      </c>
      <c r="E98" s="1">
        <v>1</v>
      </c>
      <c r="F98" s="1" t="s">
        <v>2645</v>
      </c>
      <c r="G98" s="3">
        <f t="shared" si="2"/>
        <v>1050</v>
      </c>
      <c r="H98" s="3">
        <f t="shared" si="3"/>
        <v>50</v>
      </c>
      <c r="I98" s="3">
        <v>16.8</v>
      </c>
      <c r="J98" s="1"/>
      <c r="K98" s="1"/>
      <c r="L98" s="1" t="s">
        <v>530</v>
      </c>
      <c r="M98" s="1" t="s">
        <v>531</v>
      </c>
      <c r="N98" s="1" t="s">
        <v>532</v>
      </c>
    </row>
    <row r="99" spans="1:14" ht="13.5" customHeight="1">
      <c r="A99" s="1" t="s">
        <v>533</v>
      </c>
      <c r="B99" s="1" t="s">
        <v>534</v>
      </c>
      <c r="C99" s="1" t="s">
        <v>352</v>
      </c>
      <c r="D99" s="1" t="s">
        <v>535</v>
      </c>
      <c r="E99" s="1">
        <v>1</v>
      </c>
      <c r="F99" s="1" t="s">
        <v>39</v>
      </c>
      <c r="G99" s="3">
        <f t="shared" si="2"/>
        <v>1050</v>
      </c>
      <c r="H99" s="3">
        <f t="shared" si="3"/>
        <v>50</v>
      </c>
      <c r="I99" s="3">
        <v>16.8</v>
      </c>
      <c r="J99" s="1"/>
      <c r="K99" s="1"/>
      <c r="L99" s="1" t="s">
        <v>536</v>
      </c>
      <c r="M99" s="1" t="s">
        <v>537</v>
      </c>
      <c r="N99" s="1" t="s">
        <v>538</v>
      </c>
    </row>
    <row r="100" spans="1:14" ht="13.5" customHeight="1">
      <c r="A100" s="1" t="s">
        <v>539</v>
      </c>
      <c r="B100" s="1" t="s">
        <v>540</v>
      </c>
      <c r="C100" s="1" t="s">
        <v>2651</v>
      </c>
      <c r="D100" s="1" t="s">
        <v>541</v>
      </c>
      <c r="E100" s="1">
        <v>1</v>
      </c>
      <c r="F100" s="1" t="s">
        <v>39</v>
      </c>
      <c r="G100" s="3">
        <f t="shared" si="2"/>
        <v>1050</v>
      </c>
      <c r="H100" s="3">
        <f t="shared" si="3"/>
        <v>50</v>
      </c>
      <c r="I100" s="3">
        <v>16.8</v>
      </c>
      <c r="J100" s="1"/>
      <c r="K100" s="1"/>
      <c r="L100" s="1" t="s">
        <v>542</v>
      </c>
      <c r="M100" s="1" t="s">
        <v>543</v>
      </c>
      <c r="N100" s="1" t="s">
        <v>544</v>
      </c>
    </row>
    <row r="101" spans="1:14" ht="13.5" customHeight="1">
      <c r="A101" s="1" t="s">
        <v>545</v>
      </c>
      <c r="B101" s="1" t="s">
        <v>546</v>
      </c>
      <c r="C101" s="1" t="s">
        <v>2651</v>
      </c>
      <c r="D101" s="1" t="s">
        <v>547</v>
      </c>
      <c r="E101" s="1">
        <v>1</v>
      </c>
      <c r="F101" s="1" t="s">
        <v>39</v>
      </c>
      <c r="G101" s="3">
        <f t="shared" si="2"/>
        <v>1050</v>
      </c>
      <c r="H101" s="3">
        <f t="shared" si="3"/>
        <v>50</v>
      </c>
      <c r="I101" s="3">
        <v>16.8</v>
      </c>
      <c r="J101" s="1"/>
      <c r="K101" s="1"/>
      <c r="L101" s="1" t="s">
        <v>548</v>
      </c>
      <c r="M101" s="1" t="s">
        <v>549</v>
      </c>
      <c r="N101" s="1" t="s">
        <v>550</v>
      </c>
    </row>
    <row r="102" spans="1:14" ht="13.5" customHeight="1">
      <c r="A102" s="1" t="s">
        <v>551</v>
      </c>
      <c r="B102" s="1" t="s">
        <v>552</v>
      </c>
      <c r="C102" s="1" t="s">
        <v>2692</v>
      </c>
      <c r="D102" s="1" t="s">
        <v>553</v>
      </c>
      <c r="E102" s="1">
        <v>1</v>
      </c>
      <c r="F102" s="1" t="s">
        <v>39</v>
      </c>
      <c r="G102" s="3">
        <f t="shared" si="2"/>
        <v>1050</v>
      </c>
      <c r="H102" s="3">
        <f t="shared" si="3"/>
        <v>50</v>
      </c>
      <c r="I102" s="3">
        <v>16.8</v>
      </c>
      <c r="J102" s="1"/>
      <c r="K102" s="1"/>
      <c r="L102" s="1" t="s">
        <v>554</v>
      </c>
      <c r="M102" s="1" t="s">
        <v>555</v>
      </c>
      <c r="N102" s="1" t="s">
        <v>556</v>
      </c>
    </row>
    <row r="103" spans="1:14" ht="13.5" customHeight="1">
      <c r="A103" s="1" t="s">
        <v>557</v>
      </c>
      <c r="B103" s="1" t="s">
        <v>558</v>
      </c>
      <c r="C103" s="1" t="s">
        <v>2651</v>
      </c>
      <c r="D103" s="1" t="s">
        <v>559</v>
      </c>
      <c r="E103" s="1">
        <v>1</v>
      </c>
      <c r="F103" s="1" t="s">
        <v>39</v>
      </c>
      <c r="G103" s="3">
        <f t="shared" si="2"/>
        <v>1050</v>
      </c>
      <c r="H103" s="3">
        <f t="shared" si="3"/>
        <v>50</v>
      </c>
      <c r="I103" s="3">
        <v>16.8</v>
      </c>
      <c r="J103" s="1"/>
      <c r="K103" s="1"/>
      <c r="L103" s="1" t="s">
        <v>560</v>
      </c>
      <c r="M103" s="1" t="s">
        <v>561</v>
      </c>
      <c r="N103" s="1" t="s">
        <v>562</v>
      </c>
    </row>
    <row r="104" spans="1:14" ht="13.5" customHeight="1">
      <c r="A104" s="1" t="s">
        <v>563</v>
      </c>
      <c r="B104" s="1" t="s">
        <v>564</v>
      </c>
      <c r="C104" s="1" t="s">
        <v>565</v>
      </c>
      <c r="D104" s="1" t="s">
        <v>566</v>
      </c>
      <c r="E104" s="1">
        <v>1</v>
      </c>
      <c r="F104" s="1" t="s">
        <v>39</v>
      </c>
      <c r="G104" s="3">
        <f t="shared" si="2"/>
        <v>1050</v>
      </c>
      <c r="H104" s="3">
        <f t="shared" si="3"/>
        <v>50</v>
      </c>
      <c r="I104" s="3">
        <v>16.8</v>
      </c>
      <c r="J104" s="1"/>
      <c r="K104" s="1"/>
      <c r="L104" s="1" t="s">
        <v>567</v>
      </c>
      <c r="M104" s="1" t="s">
        <v>568</v>
      </c>
      <c r="N104" s="1" t="s">
        <v>569</v>
      </c>
    </row>
    <row r="105" spans="1:14" ht="13.5" customHeight="1">
      <c r="A105" s="1" t="s">
        <v>570</v>
      </c>
      <c r="B105" s="1" t="s">
        <v>571</v>
      </c>
      <c r="C105" s="1" t="s">
        <v>222</v>
      </c>
      <c r="D105" s="1" t="s">
        <v>572</v>
      </c>
      <c r="E105" s="1">
        <v>1</v>
      </c>
      <c r="F105" s="1" t="s">
        <v>39</v>
      </c>
      <c r="G105" s="3">
        <f t="shared" si="2"/>
        <v>1050</v>
      </c>
      <c r="H105" s="3">
        <f t="shared" si="3"/>
        <v>50</v>
      </c>
      <c r="I105" s="3">
        <v>16.8</v>
      </c>
      <c r="J105" s="1"/>
      <c r="K105" s="1"/>
      <c r="L105" s="1" t="s">
        <v>573</v>
      </c>
      <c r="M105" s="1" t="s">
        <v>574</v>
      </c>
      <c r="N105" s="1" t="s">
        <v>575</v>
      </c>
    </row>
    <row r="106" spans="1:14" ht="13.5" customHeight="1">
      <c r="A106" s="1" t="s">
        <v>576</v>
      </c>
      <c r="B106" s="1" t="s">
        <v>577</v>
      </c>
      <c r="C106" s="1" t="s">
        <v>222</v>
      </c>
      <c r="D106" s="1" t="s">
        <v>578</v>
      </c>
      <c r="E106" s="1">
        <v>1</v>
      </c>
      <c r="F106" s="1" t="s">
        <v>39</v>
      </c>
      <c r="G106" s="3">
        <f t="shared" si="2"/>
        <v>1050</v>
      </c>
      <c r="H106" s="3">
        <f t="shared" si="3"/>
        <v>50</v>
      </c>
      <c r="I106" s="3">
        <v>16.8</v>
      </c>
      <c r="J106" s="1"/>
      <c r="K106" s="1"/>
      <c r="L106" s="1" t="s">
        <v>579</v>
      </c>
      <c r="M106" s="1" t="s">
        <v>580</v>
      </c>
      <c r="N106" s="1" t="s">
        <v>581</v>
      </c>
    </row>
    <row r="107" spans="1:14" ht="13.5" customHeight="1">
      <c r="A107" s="1" t="s">
        <v>582</v>
      </c>
      <c r="B107" s="1" t="s">
        <v>583</v>
      </c>
      <c r="C107" s="1" t="s">
        <v>584</v>
      </c>
      <c r="D107" s="1" t="s">
        <v>585</v>
      </c>
      <c r="E107" s="1">
        <v>1</v>
      </c>
      <c r="F107" s="1" t="s">
        <v>2</v>
      </c>
      <c r="G107" s="3">
        <f t="shared" si="2"/>
        <v>1050</v>
      </c>
      <c r="H107" s="3">
        <f t="shared" si="3"/>
        <v>50</v>
      </c>
      <c r="I107" s="3">
        <v>16.8</v>
      </c>
      <c r="J107" s="1"/>
      <c r="K107" s="1"/>
      <c r="L107" s="1" t="s">
        <v>586</v>
      </c>
      <c r="M107" s="1" t="s">
        <v>587</v>
      </c>
      <c r="N107" s="1" t="s">
        <v>588</v>
      </c>
    </row>
    <row r="108" spans="1:14" ht="13.5" customHeight="1">
      <c r="A108" s="1" t="s">
        <v>589</v>
      </c>
      <c r="B108" s="1" t="s">
        <v>590</v>
      </c>
      <c r="C108" s="1" t="s">
        <v>139</v>
      </c>
      <c r="D108" s="1" t="s">
        <v>591</v>
      </c>
      <c r="E108" s="1">
        <v>1</v>
      </c>
      <c r="F108" s="1" t="s">
        <v>39</v>
      </c>
      <c r="G108" s="3">
        <f t="shared" si="2"/>
        <v>1050</v>
      </c>
      <c r="H108" s="3">
        <f t="shared" si="3"/>
        <v>50</v>
      </c>
      <c r="I108" s="3">
        <v>16.8</v>
      </c>
      <c r="J108" s="1"/>
      <c r="K108" s="1"/>
      <c r="L108" s="1" t="s">
        <v>592</v>
      </c>
      <c r="M108" s="1" t="s">
        <v>593</v>
      </c>
      <c r="N108" s="1" t="s">
        <v>594</v>
      </c>
    </row>
    <row r="109" spans="1:14" ht="13.5" customHeight="1">
      <c r="A109" s="1" t="s">
        <v>595</v>
      </c>
      <c r="B109" s="1" t="s">
        <v>596</v>
      </c>
      <c r="C109" s="1" t="s">
        <v>184</v>
      </c>
      <c r="D109" s="1" t="s">
        <v>597</v>
      </c>
      <c r="E109" s="1">
        <v>1</v>
      </c>
      <c r="F109" s="1" t="s">
        <v>39</v>
      </c>
      <c r="G109" s="3">
        <f t="shared" si="2"/>
        <v>1050</v>
      </c>
      <c r="H109" s="3">
        <f t="shared" si="3"/>
        <v>50</v>
      </c>
      <c r="I109" s="3">
        <v>16.8</v>
      </c>
      <c r="J109" s="1"/>
      <c r="K109" s="1"/>
      <c r="L109" s="1" t="s">
        <v>598</v>
      </c>
      <c r="M109" s="1" t="s">
        <v>599</v>
      </c>
      <c r="N109" s="1" t="s">
        <v>600</v>
      </c>
    </row>
    <row r="110" spans="1:14" ht="13.5" customHeight="1">
      <c r="A110" s="1" t="s">
        <v>601</v>
      </c>
      <c r="B110" s="1" t="s">
        <v>602</v>
      </c>
      <c r="C110" s="1" t="s">
        <v>184</v>
      </c>
      <c r="D110" s="1" t="s">
        <v>603</v>
      </c>
      <c r="E110" s="1">
        <v>1</v>
      </c>
      <c r="F110" s="1" t="s">
        <v>39</v>
      </c>
      <c r="G110" s="3">
        <f t="shared" si="2"/>
        <v>1050</v>
      </c>
      <c r="H110" s="3">
        <f t="shared" si="3"/>
        <v>50</v>
      </c>
      <c r="I110" s="3">
        <v>16.8</v>
      </c>
      <c r="J110" s="1"/>
      <c r="K110" s="1"/>
      <c r="L110" s="1" t="s">
        <v>604</v>
      </c>
      <c r="M110" s="1" t="s">
        <v>605</v>
      </c>
      <c r="N110" s="1" t="s">
        <v>606</v>
      </c>
    </row>
    <row r="111" spans="1:14" ht="13.5" customHeight="1">
      <c r="A111" s="1" t="s">
        <v>607</v>
      </c>
      <c r="B111" s="1" t="s">
        <v>608</v>
      </c>
      <c r="C111" s="1" t="s">
        <v>359</v>
      </c>
      <c r="D111" s="1" t="s">
        <v>609</v>
      </c>
      <c r="E111" s="1">
        <v>1</v>
      </c>
      <c r="F111" s="1" t="s">
        <v>39</v>
      </c>
      <c r="G111" s="3">
        <f t="shared" si="2"/>
        <v>1050</v>
      </c>
      <c r="H111" s="3">
        <f t="shared" si="3"/>
        <v>50</v>
      </c>
      <c r="I111" s="3">
        <v>16.8</v>
      </c>
      <c r="J111" s="1"/>
      <c r="K111" s="1"/>
      <c r="L111" s="1" t="s">
        <v>610</v>
      </c>
      <c r="M111" s="1" t="s">
        <v>611</v>
      </c>
      <c r="N111" s="1" t="s">
        <v>612</v>
      </c>
    </row>
    <row r="112" spans="1:14" ht="13.5" customHeight="1">
      <c r="A112" s="1" t="s">
        <v>613</v>
      </c>
      <c r="B112" s="1" t="s">
        <v>614</v>
      </c>
      <c r="C112" s="1" t="s">
        <v>359</v>
      </c>
      <c r="D112" s="1" t="s">
        <v>615</v>
      </c>
      <c r="E112" s="1">
        <v>1</v>
      </c>
      <c r="F112" s="1" t="s">
        <v>39</v>
      </c>
      <c r="G112" s="3">
        <f t="shared" si="2"/>
        <v>1050</v>
      </c>
      <c r="H112" s="3">
        <f t="shared" si="3"/>
        <v>50</v>
      </c>
      <c r="I112" s="3">
        <v>16.8</v>
      </c>
      <c r="J112" s="1"/>
      <c r="K112" s="1"/>
      <c r="L112" s="1" t="s">
        <v>616</v>
      </c>
      <c r="M112" s="1" t="s">
        <v>617</v>
      </c>
      <c r="N112" s="1" t="s">
        <v>618</v>
      </c>
    </row>
    <row r="113" spans="1:14" ht="13.5" customHeight="1">
      <c r="A113" s="1" t="s">
        <v>619</v>
      </c>
      <c r="B113" s="1" t="s">
        <v>620</v>
      </c>
      <c r="C113" s="1" t="s">
        <v>359</v>
      </c>
      <c r="D113" s="1" t="s">
        <v>621</v>
      </c>
      <c r="E113" s="1">
        <v>1</v>
      </c>
      <c r="F113" s="1" t="s">
        <v>39</v>
      </c>
      <c r="G113" s="3">
        <f t="shared" si="2"/>
        <v>1050</v>
      </c>
      <c r="H113" s="3">
        <f t="shared" si="3"/>
        <v>50</v>
      </c>
      <c r="I113" s="3">
        <v>16.8</v>
      </c>
      <c r="J113" s="1"/>
      <c r="K113" s="1"/>
      <c r="L113" s="1" t="s">
        <v>622</v>
      </c>
      <c r="M113" s="1" t="s">
        <v>623</v>
      </c>
      <c r="N113" s="1" t="s">
        <v>624</v>
      </c>
    </row>
    <row r="114" spans="1:14" ht="13.5" customHeight="1">
      <c r="A114" s="1" t="s">
        <v>625</v>
      </c>
      <c r="B114" s="1" t="s">
        <v>626</v>
      </c>
      <c r="C114" s="1" t="s">
        <v>359</v>
      </c>
      <c r="D114" s="1" t="s">
        <v>627</v>
      </c>
      <c r="E114" s="1">
        <v>1</v>
      </c>
      <c r="F114" s="1" t="s">
        <v>39</v>
      </c>
      <c r="G114" s="3">
        <f t="shared" si="2"/>
        <v>1050</v>
      </c>
      <c r="H114" s="3">
        <f t="shared" si="3"/>
        <v>50</v>
      </c>
      <c r="I114" s="3">
        <v>16.8</v>
      </c>
      <c r="J114" s="1"/>
      <c r="K114" s="1"/>
      <c r="L114" s="1" t="s">
        <v>622</v>
      </c>
      <c r="M114" s="1" t="s">
        <v>623</v>
      </c>
      <c r="N114" s="1" t="s">
        <v>624</v>
      </c>
    </row>
    <row r="115" spans="1:14" ht="13.5" customHeight="1">
      <c r="A115" s="1" t="s">
        <v>628</v>
      </c>
      <c r="B115" s="1" t="s">
        <v>629</v>
      </c>
      <c r="C115" s="1" t="s">
        <v>630</v>
      </c>
      <c r="D115" s="1" t="s">
        <v>631</v>
      </c>
      <c r="E115" s="1">
        <v>1</v>
      </c>
      <c r="F115" s="1" t="s">
        <v>39</v>
      </c>
      <c r="G115" s="3">
        <f t="shared" si="2"/>
        <v>1050</v>
      </c>
      <c r="H115" s="3">
        <f t="shared" si="3"/>
        <v>50</v>
      </c>
      <c r="I115" s="3">
        <v>16.8</v>
      </c>
      <c r="J115" s="1"/>
      <c r="K115" s="1"/>
      <c r="L115" s="1" t="s">
        <v>632</v>
      </c>
      <c r="M115" s="1" t="s">
        <v>633</v>
      </c>
      <c r="N115" s="1" t="s">
        <v>634</v>
      </c>
    </row>
    <row r="116" spans="1:14" ht="13.5" customHeight="1">
      <c r="A116" s="1" t="s">
        <v>635</v>
      </c>
      <c r="B116" s="1" t="s">
        <v>636</v>
      </c>
      <c r="C116" s="1" t="s">
        <v>630</v>
      </c>
      <c r="D116" s="1" t="s">
        <v>637</v>
      </c>
      <c r="E116" s="1">
        <v>1</v>
      </c>
      <c r="F116" s="1" t="s">
        <v>39</v>
      </c>
      <c r="G116" s="3">
        <f t="shared" si="2"/>
        <v>1050</v>
      </c>
      <c r="H116" s="3">
        <f t="shared" si="3"/>
        <v>50</v>
      </c>
      <c r="I116" s="3">
        <v>16.8</v>
      </c>
      <c r="J116" s="1"/>
      <c r="K116" s="1"/>
      <c r="L116" s="1" t="s">
        <v>638</v>
      </c>
      <c r="M116" s="1" t="s">
        <v>639</v>
      </c>
      <c r="N116" s="1" t="s">
        <v>640</v>
      </c>
    </row>
    <row r="117" spans="1:14" ht="13.5" customHeight="1">
      <c r="A117" s="1" t="s">
        <v>641</v>
      </c>
      <c r="B117" s="1" t="s">
        <v>642</v>
      </c>
      <c r="C117" s="1" t="s">
        <v>2665</v>
      </c>
      <c r="D117" s="1" t="s">
        <v>643</v>
      </c>
      <c r="E117" s="1">
        <v>1</v>
      </c>
      <c r="F117" s="1" t="s">
        <v>39</v>
      </c>
      <c r="G117" s="3">
        <f t="shared" si="2"/>
        <v>1050</v>
      </c>
      <c r="H117" s="3">
        <f t="shared" si="3"/>
        <v>50</v>
      </c>
      <c r="I117" s="3">
        <v>16.8</v>
      </c>
      <c r="J117" s="1"/>
      <c r="K117" s="1"/>
      <c r="L117" s="1" t="s">
        <v>644</v>
      </c>
      <c r="M117" s="1" t="s">
        <v>645</v>
      </c>
      <c r="N117" s="1" t="s">
        <v>646</v>
      </c>
    </row>
    <row r="118" spans="1:14" ht="13.5" customHeight="1">
      <c r="A118" s="1" t="s">
        <v>647</v>
      </c>
      <c r="B118" s="1" t="s">
        <v>648</v>
      </c>
      <c r="C118" s="1" t="s">
        <v>2665</v>
      </c>
      <c r="D118" s="1" t="s">
        <v>649</v>
      </c>
      <c r="E118" s="1">
        <v>1</v>
      </c>
      <c r="F118" s="1" t="s">
        <v>39</v>
      </c>
      <c r="G118" s="3">
        <f t="shared" si="2"/>
        <v>1050</v>
      </c>
      <c r="H118" s="3">
        <f t="shared" si="3"/>
        <v>50</v>
      </c>
      <c r="I118" s="3">
        <v>16.8</v>
      </c>
      <c r="J118" s="1"/>
      <c r="K118" s="1"/>
      <c r="L118" s="1" t="s">
        <v>650</v>
      </c>
      <c r="M118" s="1" t="s">
        <v>651</v>
      </c>
      <c r="N118" s="1" t="s">
        <v>652</v>
      </c>
    </row>
    <row r="119" spans="1:14" ht="13.5" customHeight="1">
      <c r="A119" s="1" t="s">
        <v>653</v>
      </c>
      <c r="B119" s="1" t="s">
        <v>654</v>
      </c>
      <c r="C119" s="1" t="s">
        <v>126</v>
      </c>
      <c r="D119" s="1" t="s">
        <v>655</v>
      </c>
      <c r="E119" s="1">
        <v>1</v>
      </c>
      <c r="F119" s="1" t="s">
        <v>39</v>
      </c>
      <c r="G119" s="3">
        <f t="shared" si="2"/>
        <v>1050</v>
      </c>
      <c r="H119" s="3">
        <f t="shared" si="3"/>
        <v>50</v>
      </c>
      <c r="I119" s="3">
        <v>16.8</v>
      </c>
      <c r="J119" s="1"/>
      <c r="K119" s="1"/>
      <c r="L119" s="1" t="s">
        <v>656</v>
      </c>
      <c r="M119" s="1" t="s">
        <v>657</v>
      </c>
      <c r="N119" s="1" t="s">
        <v>658</v>
      </c>
    </row>
    <row r="120" spans="1:14" ht="13.5" customHeight="1">
      <c r="A120" s="1" t="s">
        <v>659</v>
      </c>
      <c r="B120" s="1" t="s">
        <v>660</v>
      </c>
      <c r="C120" s="1" t="s">
        <v>126</v>
      </c>
      <c r="D120" s="1" t="s">
        <v>661</v>
      </c>
      <c r="E120" s="1">
        <v>1</v>
      </c>
      <c r="F120" s="1" t="s">
        <v>39</v>
      </c>
      <c r="G120" s="3">
        <f t="shared" si="2"/>
        <v>1050</v>
      </c>
      <c r="H120" s="3">
        <f t="shared" si="3"/>
        <v>50</v>
      </c>
      <c r="I120" s="3">
        <v>16.8</v>
      </c>
      <c r="J120" s="1"/>
      <c r="K120" s="1"/>
      <c r="L120" s="1" t="s">
        <v>662</v>
      </c>
      <c r="M120" s="1" t="s">
        <v>663</v>
      </c>
      <c r="N120" s="1" t="s">
        <v>664</v>
      </c>
    </row>
    <row r="121" spans="1:14" ht="13.5" customHeight="1">
      <c r="A121" s="1" t="s">
        <v>665</v>
      </c>
      <c r="B121" s="1" t="s">
        <v>666</v>
      </c>
      <c r="C121" s="1" t="s">
        <v>667</v>
      </c>
      <c r="D121" s="1" t="s">
        <v>668</v>
      </c>
      <c r="E121" s="1">
        <v>1</v>
      </c>
      <c r="F121" s="1" t="s">
        <v>39</v>
      </c>
      <c r="G121" s="3">
        <f t="shared" si="2"/>
        <v>1050</v>
      </c>
      <c r="H121" s="3">
        <f t="shared" si="3"/>
        <v>50</v>
      </c>
      <c r="I121" s="3">
        <v>16.8</v>
      </c>
      <c r="J121" s="1"/>
      <c r="K121" s="1"/>
      <c r="L121" s="1" t="s">
        <v>669</v>
      </c>
      <c r="M121" s="1" t="s">
        <v>670</v>
      </c>
      <c r="N121" s="1" t="s">
        <v>671</v>
      </c>
    </row>
    <row r="122" spans="1:14" ht="13.5" customHeight="1">
      <c r="A122" s="1" t="s">
        <v>672</v>
      </c>
      <c r="B122" s="1" t="s">
        <v>673</v>
      </c>
      <c r="C122" s="1" t="s">
        <v>139</v>
      </c>
      <c r="D122" s="1" t="s">
        <v>674</v>
      </c>
      <c r="E122" s="1">
        <v>1</v>
      </c>
      <c r="F122" s="1" t="s">
        <v>39</v>
      </c>
      <c r="G122" s="3">
        <f t="shared" si="2"/>
        <v>1050</v>
      </c>
      <c r="H122" s="3">
        <f t="shared" si="3"/>
        <v>50</v>
      </c>
      <c r="I122" s="3">
        <v>16.8</v>
      </c>
      <c r="J122" s="1"/>
      <c r="K122" s="1"/>
      <c r="L122" s="1" t="s">
        <v>675</v>
      </c>
      <c r="M122" s="1" t="s">
        <v>676</v>
      </c>
      <c r="N122" s="1" t="s">
        <v>677</v>
      </c>
    </row>
    <row r="123" spans="1:14" ht="13.5" customHeight="1">
      <c r="A123" s="1" t="s">
        <v>678</v>
      </c>
      <c r="B123" s="1" t="s">
        <v>679</v>
      </c>
      <c r="C123" s="1" t="s">
        <v>2672</v>
      </c>
      <c r="D123" s="1" t="s">
        <v>680</v>
      </c>
      <c r="E123" s="1">
        <v>1</v>
      </c>
      <c r="F123" s="1" t="s">
        <v>39</v>
      </c>
      <c r="G123" s="3">
        <f t="shared" si="2"/>
        <v>1050</v>
      </c>
      <c r="H123" s="3">
        <f t="shared" si="3"/>
        <v>50</v>
      </c>
      <c r="I123" s="3">
        <v>16.8</v>
      </c>
      <c r="J123" s="1"/>
      <c r="K123" s="1"/>
      <c r="L123" s="1" t="s">
        <v>681</v>
      </c>
      <c r="M123" s="1" t="s">
        <v>682</v>
      </c>
      <c r="N123" s="1" t="s">
        <v>683</v>
      </c>
    </row>
    <row r="124" spans="1:14" ht="13.5" customHeight="1">
      <c r="A124" s="1" t="s">
        <v>684</v>
      </c>
      <c r="B124" s="1" t="s">
        <v>685</v>
      </c>
      <c r="C124" s="1" t="s">
        <v>158</v>
      </c>
      <c r="D124" s="1" t="s">
        <v>686</v>
      </c>
      <c r="E124" s="1">
        <v>1</v>
      </c>
      <c r="F124" s="1" t="s">
        <v>39</v>
      </c>
      <c r="G124" s="3">
        <f t="shared" si="2"/>
        <v>1050</v>
      </c>
      <c r="H124" s="3">
        <f t="shared" si="3"/>
        <v>50</v>
      </c>
      <c r="I124" s="3">
        <v>16.8</v>
      </c>
      <c r="J124" s="1"/>
      <c r="K124" s="1"/>
      <c r="L124" s="1" t="s">
        <v>687</v>
      </c>
      <c r="M124" s="1" t="s">
        <v>688</v>
      </c>
      <c r="N124" s="1" t="s">
        <v>689</v>
      </c>
    </row>
    <row r="125" spans="1:14" ht="13.5" customHeight="1">
      <c r="A125" s="1" t="s">
        <v>690</v>
      </c>
      <c r="B125" s="1" t="s">
        <v>691</v>
      </c>
      <c r="C125" s="1" t="s">
        <v>126</v>
      </c>
      <c r="D125" s="1" t="s">
        <v>692</v>
      </c>
      <c r="E125" s="1">
        <v>1</v>
      </c>
      <c r="F125" s="1" t="s">
        <v>39</v>
      </c>
      <c r="G125" s="3">
        <f t="shared" si="2"/>
        <v>1050</v>
      </c>
      <c r="H125" s="3">
        <f t="shared" si="3"/>
        <v>50</v>
      </c>
      <c r="I125" s="3">
        <v>16.8</v>
      </c>
      <c r="J125" s="1"/>
      <c r="K125" s="1"/>
      <c r="L125" s="1" t="s">
        <v>693</v>
      </c>
      <c r="M125" s="1" t="s">
        <v>694</v>
      </c>
      <c r="N125" s="1" t="s">
        <v>695</v>
      </c>
    </row>
    <row r="126" spans="1:14" ht="13.5" customHeight="1">
      <c r="A126" s="1" t="s">
        <v>696</v>
      </c>
      <c r="B126" s="1" t="s">
        <v>697</v>
      </c>
      <c r="C126" s="1" t="s">
        <v>126</v>
      </c>
      <c r="D126" s="1" t="s">
        <v>698</v>
      </c>
      <c r="E126" s="1">
        <v>1</v>
      </c>
      <c r="F126" s="1" t="s">
        <v>39</v>
      </c>
      <c r="G126" s="3">
        <f t="shared" si="2"/>
        <v>1050</v>
      </c>
      <c r="H126" s="3">
        <f t="shared" si="3"/>
        <v>50</v>
      </c>
      <c r="I126" s="3">
        <v>16.8</v>
      </c>
      <c r="J126" s="1"/>
      <c r="K126" s="1"/>
      <c r="L126" s="1" t="s">
        <v>699</v>
      </c>
      <c r="M126" s="1" t="s">
        <v>700</v>
      </c>
      <c r="N126" s="1" t="s">
        <v>701</v>
      </c>
    </row>
    <row r="127" spans="1:14" ht="13.5" customHeight="1">
      <c r="A127" s="1" t="s">
        <v>702</v>
      </c>
      <c r="B127" s="1" t="s">
        <v>703</v>
      </c>
      <c r="C127" s="1" t="s">
        <v>126</v>
      </c>
      <c r="D127" s="1" t="s">
        <v>704</v>
      </c>
      <c r="E127" s="1">
        <v>1</v>
      </c>
      <c r="F127" s="1" t="s">
        <v>39</v>
      </c>
      <c r="G127" s="3">
        <f t="shared" si="2"/>
        <v>1050</v>
      </c>
      <c r="H127" s="3">
        <f t="shared" si="3"/>
        <v>50</v>
      </c>
      <c r="I127" s="3">
        <v>16.8</v>
      </c>
      <c r="J127" s="1"/>
      <c r="K127" s="1"/>
      <c r="L127" s="1" t="s">
        <v>705</v>
      </c>
      <c r="M127" s="1" t="s">
        <v>706</v>
      </c>
      <c r="N127" s="1" t="s">
        <v>707</v>
      </c>
    </row>
    <row r="128" spans="1:14" ht="13.5" customHeight="1">
      <c r="A128" s="1" t="s">
        <v>708</v>
      </c>
      <c r="B128" s="1" t="s">
        <v>709</v>
      </c>
      <c r="C128" s="1" t="s">
        <v>158</v>
      </c>
      <c r="D128" s="1" t="s">
        <v>710</v>
      </c>
      <c r="E128" s="1">
        <v>1</v>
      </c>
      <c r="F128" s="1" t="s">
        <v>39</v>
      </c>
      <c r="G128" s="3">
        <f t="shared" si="2"/>
        <v>1050</v>
      </c>
      <c r="H128" s="3">
        <f t="shared" si="3"/>
        <v>50</v>
      </c>
      <c r="I128" s="3">
        <v>16.8</v>
      </c>
      <c r="J128" s="1"/>
      <c r="K128" s="1"/>
      <c r="L128" s="1" t="s">
        <v>711</v>
      </c>
      <c r="M128" s="1" t="s">
        <v>712</v>
      </c>
      <c r="N128" s="1" t="s">
        <v>713</v>
      </c>
    </row>
    <row r="129" spans="1:14" ht="13.5" customHeight="1">
      <c r="A129" s="1" t="s">
        <v>714</v>
      </c>
      <c r="B129" s="1" t="s">
        <v>715</v>
      </c>
      <c r="C129" s="1" t="s">
        <v>565</v>
      </c>
      <c r="D129" s="1" t="s">
        <v>716</v>
      </c>
      <c r="E129" s="1">
        <v>1</v>
      </c>
      <c r="F129" s="1" t="s">
        <v>2</v>
      </c>
      <c r="G129" s="3">
        <f t="shared" si="2"/>
        <v>1050</v>
      </c>
      <c r="H129" s="3">
        <f t="shared" si="3"/>
        <v>50</v>
      </c>
      <c r="I129" s="3">
        <v>16.8</v>
      </c>
      <c r="J129" s="1"/>
      <c r="K129" s="1"/>
      <c r="L129" s="1" t="s">
        <v>717</v>
      </c>
      <c r="M129" s="1" t="s">
        <v>718</v>
      </c>
      <c r="N129" s="1" t="s">
        <v>719</v>
      </c>
    </row>
    <row r="130" spans="1:14" ht="13.5" customHeight="1">
      <c r="A130" s="1" t="s">
        <v>720</v>
      </c>
      <c r="B130" s="1" t="s">
        <v>721</v>
      </c>
      <c r="C130" s="1" t="s">
        <v>667</v>
      </c>
      <c r="D130" s="1" t="s">
        <v>722</v>
      </c>
      <c r="E130" s="1">
        <v>1</v>
      </c>
      <c r="F130" s="1" t="s">
        <v>39</v>
      </c>
      <c r="G130" s="3">
        <f aca="true" t="shared" si="4" ref="G130:G193">E130*1050</f>
        <v>1050</v>
      </c>
      <c r="H130" s="3">
        <f aca="true" t="shared" si="5" ref="H130:H193">E130*50</f>
        <v>50</v>
      </c>
      <c r="I130" s="3">
        <v>16.8</v>
      </c>
      <c r="J130" s="1"/>
      <c r="K130" s="1"/>
      <c r="L130" s="1" t="s">
        <v>723</v>
      </c>
      <c r="M130" s="1" t="s">
        <v>724</v>
      </c>
      <c r="N130" s="1" t="s">
        <v>725</v>
      </c>
    </row>
    <row r="131" spans="1:14" ht="13.5" customHeight="1">
      <c r="A131" s="1" t="s">
        <v>726</v>
      </c>
      <c r="B131" s="1" t="s">
        <v>727</v>
      </c>
      <c r="C131" s="1" t="s">
        <v>359</v>
      </c>
      <c r="D131" s="1" t="s">
        <v>728</v>
      </c>
      <c r="E131" s="1">
        <v>1</v>
      </c>
      <c r="F131" s="1" t="s">
        <v>39</v>
      </c>
      <c r="G131" s="3">
        <f t="shared" si="4"/>
        <v>1050</v>
      </c>
      <c r="H131" s="3">
        <f t="shared" si="5"/>
        <v>50</v>
      </c>
      <c r="I131" s="3">
        <v>16.8</v>
      </c>
      <c r="J131" s="1"/>
      <c r="K131" s="1"/>
      <c r="L131" s="1" t="s">
        <v>622</v>
      </c>
      <c r="M131" s="1" t="s">
        <v>623</v>
      </c>
      <c r="N131" s="1" t="s">
        <v>624</v>
      </c>
    </row>
    <row r="132" spans="1:14" ht="13.5" customHeight="1">
      <c r="A132" s="1" t="s">
        <v>729</v>
      </c>
      <c r="B132" s="1" t="s">
        <v>730</v>
      </c>
      <c r="C132" s="1" t="s">
        <v>2692</v>
      </c>
      <c r="D132" s="1" t="s">
        <v>731</v>
      </c>
      <c r="E132" s="1">
        <v>1</v>
      </c>
      <c r="F132" s="1" t="s">
        <v>39</v>
      </c>
      <c r="G132" s="3">
        <f t="shared" si="4"/>
        <v>1050</v>
      </c>
      <c r="H132" s="3">
        <f t="shared" si="5"/>
        <v>50</v>
      </c>
      <c r="I132" s="3">
        <v>16.8</v>
      </c>
      <c r="J132" s="1"/>
      <c r="K132" s="1"/>
      <c r="L132" s="1" t="s">
        <v>732</v>
      </c>
      <c r="M132" s="1" t="s">
        <v>733</v>
      </c>
      <c r="N132" s="1" t="s">
        <v>734</v>
      </c>
    </row>
    <row r="133" spans="1:14" ht="13.5" customHeight="1">
      <c r="A133" s="1" t="s">
        <v>735</v>
      </c>
      <c r="B133" s="1" t="s">
        <v>736</v>
      </c>
      <c r="C133" s="1" t="s">
        <v>565</v>
      </c>
      <c r="D133" s="1" t="s">
        <v>737</v>
      </c>
      <c r="E133" s="1">
        <v>1</v>
      </c>
      <c r="F133" s="1" t="s">
        <v>39</v>
      </c>
      <c r="G133" s="3">
        <f t="shared" si="4"/>
        <v>1050</v>
      </c>
      <c r="H133" s="3">
        <f t="shared" si="5"/>
        <v>50</v>
      </c>
      <c r="I133" s="3">
        <v>16.8</v>
      </c>
      <c r="J133" s="1"/>
      <c r="K133" s="1"/>
      <c r="L133" s="1" t="s">
        <v>738</v>
      </c>
      <c r="M133" s="1" t="s">
        <v>739</v>
      </c>
      <c r="N133" s="1" t="s">
        <v>740</v>
      </c>
    </row>
    <row r="134" spans="1:14" ht="13.5" customHeight="1">
      <c r="A134" s="1" t="s">
        <v>741</v>
      </c>
      <c r="B134" s="1" t="s">
        <v>742</v>
      </c>
      <c r="C134" s="1" t="s">
        <v>2692</v>
      </c>
      <c r="D134" s="1" t="s">
        <v>743</v>
      </c>
      <c r="E134" s="1">
        <v>1</v>
      </c>
      <c r="F134" s="1" t="s">
        <v>39</v>
      </c>
      <c r="G134" s="3">
        <f t="shared" si="4"/>
        <v>1050</v>
      </c>
      <c r="H134" s="3">
        <f t="shared" si="5"/>
        <v>50</v>
      </c>
      <c r="I134" s="3">
        <v>16.8</v>
      </c>
      <c r="J134" s="1"/>
      <c r="K134" s="1"/>
      <c r="L134" s="1" t="s">
        <v>744</v>
      </c>
      <c r="M134" s="1" t="s">
        <v>745</v>
      </c>
      <c r="N134" s="1" t="s">
        <v>746</v>
      </c>
    </row>
    <row r="135" spans="1:14" ht="13.5" customHeight="1">
      <c r="A135" s="1" t="s">
        <v>747</v>
      </c>
      <c r="B135" s="1" t="s">
        <v>748</v>
      </c>
      <c r="C135" s="1" t="s">
        <v>158</v>
      </c>
      <c r="D135" s="1" t="s">
        <v>749</v>
      </c>
      <c r="E135" s="1">
        <v>1</v>
      </c>
      <c r="F135" s="1" t="s">
        <v>39</v>
      </c>
      <c r="G135" s="3">
        <f t="shared" si="4"/>
        <v>1050</v>
      </c>
      <c r="H135" s="3">
        <f t="shared" si="5"/>
        <v>50</v>
      </c>
      <c r="I135" s="3">
        <v>16.8</v>
      </c>
      <c r="J135" s="1"/>
      <c r="K135" s="1"/>
      <c r="L135" s="1" t="s">
        <v>750</v>
      </c>
      <c r="M135" s="1" t="s">
        <v>751</v>
      </c>
      <c r="N135" s="1" t="s">
        <v>752</v>
      </c>
    </row>
    <row r="136" spans="1:14" ht="13.5" customHeight="1">
      <c r="A136" s="1" t="s">
        <v>753</v>
      </c>
      <c r="B136" s="1" t="s">
        <v>754</v>
      </c>
      <c r="C136" s="1" t="s">
        <v>82</v>
      </c>
      <c r="D136" s="1" t="s">
        <v>755</v>
      </c>
      <c r="E136" s="1">
        <v>1</v>
      </c>
      <c r="F136" s="1" t="s">
        <v>39</v>
      </c>
      <c r="G136" s="3">
        <f t="shared" si="4"/>
        <v>1050</v>
      </c>
      <c r="H136" s="3">
        <f t="shared" si="5"/>
        <v>50</v>
      </c>
      <c r="I136" s="3">
        <v>16.8</v>
      </c>
      <c r="J136" s="1"/>
      <c r="K136" s="1"/>
      <c r="L136" s="1" t="s">
        <v>756</v>
      </c>
      <c r="M136" s="1" t="s">
        <v>757</v>
      </c>
      <c r="N136" s="1" t="s">
        <v>758</v>
      </c>
    </row>
    <row r="137" spans="1:14" ht="13.5" customHeight="1">
      <c r="A137" s="1" t="s">
        <v>759</v>
      </c>
      <c r="B137" s="1" t="s">
        <v>760</v>
      </c>
      <c r="C137" s="1" t="s">
        <v>2651</v>
      </c>
      <c r="D137" s="1" t="s">
        <v>761</v>
      </c>
      <c r="E137" s="1">
        <v>1</v>
      </c>
      <c r="F137" s="1" t="s">
        <v>39</v>
      </c>
      <c r="G137" s="3">
        <f t="shared" si="4"/>
        <v>1050</v>
      </c>
      <c r="H137" s="3">
        <f t="shared" si="5"/>
        <v>50</v>
      </c>
      <c r="I137" s="3">
        <v>16.8</v>
      </c>
      <c r="J137" s="1"/>
      <c r="K137" s="1"/>
      <c r="L137" s="1" t="s">
        <v>762</v>
      </c>
      <c r="M137" s="1" t="s">
        <v>763</v>
      </c>
      <c r="N137" s="1" t="s">
        <v>764</v>
      </c>
    </row>
    <row r="138" spans="1:14" ht="13.5" customHeight="1">
      <c r="A138" s="1" t="s">
        <v>765</v>
      </c>
      <c r="B138" s="1" t="s">
        <v>766</v>
      </c>
      <c r="C138" s="1" t="s">
        <v>359</v>
      </c>
      <c r="D138" s="1" t="s">
        <v>767</v>
      </c>
      <c r="E138" s="1">
        <v>1</v>
      </c>
      <c r="F138" s="1" t="s">
        <v>39</v>
      </c>
      <c r="G138" s="3">
        <f t="shared" si="4"/>
        <v>1050</v>
      </c>
      <c r="H138" s="3">
        <f t="shared" si="5"/>
        <v>50</v>
      </c>
      <c r="I138" s="3">
        <v>16.8</v>
      </c>
      <c r="J138" s="1"/>
      <c r="K138" s="1"/>
      <c r="L138" s="1" t="s">
        <v>768</v>
      </c>
      <c r="M138" s="1" t="s">
        <v>769</v>
      </c>
      <c r="N138" s="1" t="s">
        <v>770</v>
      </c>
    </row>
    <row r="139" spans="1:14" ht="13.5" customHeight="1">
      <c r="A139" s="1" t="s">
        <v>771</v>
      </c>
      <c r="B139" s="1" t="s">
        <v>772</v>
      </c>
      <c r="C139" s="1" t="s">
        <v>139</v>
      </c>
      <c r="D139" s="1" t="s">
        <v>773</v>
      </c>
      <c r="E139" s="1">
        <v>1</v>
      </c>
      <c r="F139" s="1" t="s">
        <v>39</v>
      </c>
      <c r="G139" s="3">
        <f t="shared" si="4"/>
        <v>1050</v>
      </c>
      <c r="H139" s="3">
        <f t="shared" si="5"/>
        <v>50</v>
      </c>
      <c r="I139" s="3">
        <v>16.8</v>
      </c>
      <c r="J139" s="1"/>
      <c r="K139" s="1"/>
      <c r="L139" s="1" t="s">
        <v>774</v>
      </c>
      <c r="M139" s="1" t="s">
        <v>775</v>
      </c>
      <c r="N139" s="1" t="s">
        <v>776</v>
      </c>
    </row>
    <row r="140" spans="1:14" ht="13.5" customHeight="1">
      <c r="A140" s="1" t="s">
        <v>777</v>
      </c>
      <c r="B140" s="1" t="s">
        <v>778</v>
      </c>
      <c r="C140" s="1" t="s">
        <v>158</v>
      </c>
      <c r="D140" s="1" t="s">
        <v>779</v>
      </c>
      <c r="E140" s="1">
        <v>1</v>
      </c>
      <c r="F140" s="1" t="s">
        <v>39</v>
      </c>
      <c r="G140" s="3">
        <f t="shared" si="4"/>
        <v>1050</v>
      </c>
      <c r="H140" s="3">
        <f t="shared" si="5"/>
        <v>50</v>
      </c>
      <c r="I140" s="3">
        <v>16.8</v>
      </c>
      <c r="J140" s="1"/>
      <c r="K140" s="1"/>
      <c r="L140" s="1" t="s">
        <v>780</v>
      </c>
      <c r="M140" s="1" t="s">
        <v>781</v>
      </c>
      <c r="N140" s="1" t="s">
        <v>782</v>
      </c>
    </row>
    <row r="141" spans="1:14" ht="13.5" customHeight="1">
      <c r="A141" s="1" t="s">
        <v>783</v>
      </c>
      <c r="B141" s="1" t="s">
        <v>784</v>
      </c>
      <c r="C141" s="1" t="s">
        <v>126</v>
      </c>
      <c r="D141" s="1" t="s">
        <v>785</v>
      </c>
      <c r="E141" s="1">
        <v>1</v>
      </c>
      <c r="F141" s="1" t="s">
        <v>39</v>
      </c>
      <c r="G141" s="3">
        <f t="shared" si="4"/>
        <v>1050</v>
      </c>
      <c r="H141" s="3">
        <f t="shared" si="5"/>
        <v>50</v>
      </c>
      <c r="I141" s="3">
        <v>16.8</v>
      </c>
      <c r="J141" s="1"/>
      <c r="K141" s="1"/>
      <c r="L141" s="1" t="s">
        <v>786</v>
      </c>
      <c r="M141" s="1" t="s">
        <v>787</v>
      </c>
      <c r="N141" s="1" t="s">
        <v>788</v>
      </c>
    </row>
    <row r="142" spans="1:14" ht="13.5" customHeight="1">
      <c r="A142" s="1" t="s">
        <v>789</v>
      </c>
      <c r="B142" s="1" t="s">
        <v>790</v>
      </c>
      <c r="C142" s="1" t="s">
        <v>352</v>
      </c>
      <c r="D142" s="1" t="s">
        <v>791</v>
      </c>
      <c r="E142" s="1">
        <v>1</v>
      </c>
      <c r="F142" s="1" t="s">
        <v>2</v>
      </c>
      <c r="G142" s="3">
        <f t="shared" si="4"/>
        <v>1050</v>
      </c>
      <c r="H142" s="3">
        <f t="shared" si="5"/>
        <v>50</v>
      </c>
      <c r="I142" s="3">
        <v>16.8</v>
      </c>
      <c r="J142" s="1"/>
      <c r="K142" s="1"/>
      <c r="L142" s="1" t="s">
        <v>792</v>
      </c>
      <c r="M142" s="1" t="s">
        <v>793</v>
      </c>
      <c r="N142" s="1" t="s">
        <v>794</v>
      </c>
    </row>
    <row r="143" spans="1:14" ht="13.5" customHeight="1">
      <c r="A143" s="1" t="s">
        <v>795</v>
      </c>
      <c r="B143" s="1" t="s">
        <v>796</v>
      </c>
      <c r="C143" s="1" t="s">
        <v>158</v>
      </c>
      <c r="D143" s="1" t="s">
        <v>797</v>
      </c>
      <c r="E143" s="1">
        <v>1</v>
      </c>
      <c r="F143" s="1" t="s">
        <v>39</v>
      </c>
      <c r="G143" s="3">
        <f t="shared" si="4"/>
        <v>1050</v>
      </c>
      <c r="H143" s="3">
        <f t="shared" si="5"/>
        <v>50</v>
      </c>
      <c r="I143" s="3">
        <v>16.8</v>
      </c>
      <c r="J143" s="1"/>
      <c r="K143" s="1"/>
      <c r="L143" s="1" t="s">
        <v>798</v>
      </c>
      <c r="M143" s="1" t="s">
        <v>799</v>
      </c>
      <c r="N143" s="1" t="s">
        <v>800</v>
      </c>
    </row>
    <row r="144" spans="1:14" ht="13.5" customHeight="1">
      <c r="A144" s="1" t="s">
        <v>801</v>
      </c>
      <c r="B144" s="1" t="s">
        <v>802</v>
      </c>
      <c r="C144" s="1" t="s">
        <v>2651</v>
      </c>
      <c r="D144" s="1" t="s">
        <v>803</v>
      </c>
      <c r="E144" s="1">
        <v>1</v>
      </c>
      <c r="F144" s="1" t="s">
        <v>39</v>
      </c>
      <c r="G144" s="3">
        <f t="shared" si="4"/>
        <v>1050</v>
      </c>
      <c r="H144" s="3">
        <f t="shared" si="5"/>
        <v>50</v>
      </c>
      <c r="I144" s="3">
        <v>16.8</v>
      </c>
      <c r="J144" s="1"/>
      <c r="K144" s="1"/>
      <c r="L144" s="1" t="s">
        <v>804</v>
      </c>
      <c r="M144" s="1" t="s">
        <v>805</v>
      </c>
      <c r="N144" s="1" t="s">
        <v>806</v>
      </c>
    </row>
    <row r="145" spans="1:14" ht="13.5" customHeight="1">
      <c r="A145" s="1" t="s">
        <v>807</v>
      </c>
      <c r="B145" s="1" t="s">
        <v>808</v>
      </c>
      <c r="C145" s="1" t="s">
        <v>126</v>
      </c>
      <c r="D145" s="1" t="s">
        <v>809</v>
      </c>
      <c r="E145" s="1">
        <v>1</v>
      </c>
      <c r="F145" s="1" t="s">
        <v>39</v>
      </c>
      <c r="G145" s="3">
        <f t="shared" si="4"/>
        <v>1050</v>
      </c>
      <c r="H145" s="3">
        <f t="shared" si="5"/>
        <v>50</v>
      </c>
      <c r="I145" s="3">
        <v>16.8</v>
      </c>
      <c r="J145" s="1"/>
      <c r="K145" s="1"/>
      <c r="L145" s="1" t="s">
        <v>810</v>
      </c>
      <c r="M145" s="1" t="s">
        <v>811</v>
      </c>
      <c r="N145" s="1" t="s">
        <v>664</v>
      </c>
    </row>
    <row r="146" spans="1:14" ht="13.5" customHeight="1">
      <c r="A146" s="1" t="s">
        <v>812</v>
      </c>
      <c r="B146" s="1" t="s">
        <v>813</v>
      </c>
      <c r="C146" s="1" t="s">
        <v>2651</v>
      </c>
      <c r="D146" s="1" t="s">
        <v>814</v>
      </c>
      <c r="E146" s="1">
        <v>1</v>
      </c>
      <c r="F146" s="1" t="s">
        <v>39</v>
      </c>
      <c r="G146" s="3">
        <f t="shared" si="4"/>
        <v>1050</v>
      </c>
      <c r="H146" s="3">
        <f t="shared" si="5"/>
        <v>50</v>
      </c>
      <c r="I146" s="3">
        <v>16.8</v>
      </c>
      <c r="J146" s="1"/>
      <c r="K146" s="1"/>
      <c r="L146" s="1" t="s">
        <v>815</v>
      </c>
      <c r="M146" s="1" t="s">
        <v>816</v>
      </c>
      <c r="N146" s="1" t="s">
        <v>817</v>
      </c>
    </row>
    <row r="147" spans="1:14" ht="13.5" customHeight="1">
      <c r="A147" s="1" t="s">
        <v>818</v>
      </c>
      <c r="B147" s="1" t="s">
        <v>819</v>
      </c>
      <c r="C147" s="1" t="s">
        <v>359</v>
      </c>
      <c r="D147" s="1" t="s">
        <v>820</v>
      </c>
      <c r="E147" s="1">
        <v>1</v>
      </c>
      <c r="F147" s="1" t="s">
        <v>39</v>
      </c>
      <c r="G147" s="3">
        <f t="shared" si="4"/>
        <v>1050</v>
      </c>
      <c r="H147" s="3">
        <f t="shared" si="5"/>
        <v>50</v>
      </c>
      <c r="I147" s="3">
        <v>16.8</v>
      </c>
      <c r="J147" s="1"/>
      <c r="K147" s="1"/>
      <c r="L147" s="1" t="s">
        <v>821</v>
      </c>
      <c r="M147" s="1" t="s">
        <v>822</v>
      </c>
      <c r="N147" s="1" t="s">
        <v>823</v>
      </c>
    </row>
    <row r="148" spans="1:14" ht="13.5" customHeight="1">
      <c r="A148" s="1" t="s">
        <v>824</v>
      </c>
      <c r="B148" s="1" t="s">
        <v>825</v>
      </c>
      <c r="C148" s="1" t="s">
        <v>352</v>
      </c>
      <c r="D148" s="1" t="s">
        <v>826</v>
      </c>
      <c r="E148" s="1">
        <v>1</v>
      </c>
      <c r="F148" s="1" t="s">
        <v>39</v>
      </c>
      <c r="G148" s="3">
        <f t="shared" si="4"/>
        <v>1050</v>
      </c>
      <c r="H148" s="3">
        <f t="shared" si="5"/>
        <v>50</v>
      </c>
      <c r="I148" s="3">
        <v>16.8</v>
      </c>
      <c r="J148" s="1"/>
      <c r="K148" s="1"/>
      <c r="L148" s="1" t="s">
        <v>827</v>
      </c>
      <c r="M148" s="1" t="s">
        <v>828</v>
      </c>
      <c r="N148" s="1" t="s">
        <v>829</v>
      </c>
    </row>
    <row r="149" spans="1:14" ht="13.5" customHeight="1">
      <c r="A149" s="1" t="s">
        <v>830</v>
      </c>
      <c r="B149" s="1" t="s">
        <v>831</v>
      </c>
      <c r="C149" s="1" t="s">
        <v>565</v>
      </c>
      <c r="D149" s="1" t="s">
        <v>832</v>
      </c>
      <c r="E149" s="1">
        <v>1</v>
      </c>
      <c r="F149" s="1" t="s">
        <v>39</v>
      </c>
      <c r="G149" s="3">
        <f t="shared" si="4"/>
        <v>1050</v>
      </c>
      <c r="H149" s="3">
        <f t="shared" si="5"/>
        <v>50</v>
      </c>
      <c r="I149" s="3">
        <v>16.8</v>
      </c>
      <c r="J149" s="1"/>
      <c r="K149" s="1"/>
      <c r="L149" s="1" t="s">
        <v>833</v>
      </c>
      <c r="M149" s="1" t="s">
        <v>834</v>
      </c>
      <c r="N149" s="1" t="s">
        <v>835</v>
      </c>
    </row>
    <row r="150" spans="1:14" ht="13.5" customHeight="1">
      <c r="A150" s="1" t="s">
        <v>836</v>
      </c>
      <c r="B150" s="1" t="s">
        <v>837</v>
      </c>
      <c r="C150" s="1" t="s">
        <v>126</v>
      </c>
      <c r="D150" s="1" t="s">
        <v>838</v>
      </c>
      <c r="E150" s="1">
        <v>1</v>
      </c>
      <c r="F150" s="1" t="s">
        <v>39</v>
      </c>
      <c r="G150" s="3">
        <f t="shared" si="4"/>
        <v>1050</v>
      </c>
      <c r="H150" s="3">
        <f t="shared" si="5"/>
        <v>50</v>
      </c>
      <c r="I150" s="3">
        <v>16.8</v>
      </c>
      <c r="J150" s="1"/>
      <c r="K150" s="1"/>
      <c r="L150" s="1" t="s">
        <v>839</v>
      </c>
      <c r="M150" s="1" t="s">
        <v>840</v>
      </c>
      <c r="N150" s="1" t="s">
        <v>841</v>
      </c>
    </row>
    <row r="151" spans="1:14" ht="13.5" customHeight="1">
      <c r="A151" s="1" t="s">
        <v>842</v>
      </c>
      <c r="B151" s="1" t="s">
        <v>843</v>
      </c>
      <c r="C151" s="1" t="s">
        <v>352</v>
      </c>
      <c r="D151" s="1" t="s">
        <v>844</v>
      </c>
      <c r="E151" s="1">
        <v>1</v>
      </c>
      <c r="F151" s="1" t="s">
        <v>39</v>
      </c>
      <c r="G151" s="3">
        <f t="shared" si="4"/>
        <v>1050</v>
      </c>
      <c r="H151" s="3">
        <f t="shared" si="5"/>
        <v>50</v>
      </c>
      <c r="I151" s="3">
        <v>16.8</v>
      </c>
      <c r="J151" s="1"/>
      <c r="K151" s="1"/>
      <c r="L151" s="1" t="s">
        <v>845</v>
      </c>
      <c r="M151" s="1" t="s">
        <v>846</v>
      </c>
      <c r="N151" s="1" t="s">
        <v>847</v>
      </c>
    </row>
    <row r="152" spans="1:14" ht="13.5" customHeight="1">
      <c r="A152" s="1" t="s">
        <v>848</v>
      </c>
      <c r="B152" s="1" t="s">
        <v>849</v>
      </c>
      <c r="C152" s="1" t="s">
        <v>667</v>
      </c>
      <c r="D152" s="1" t="s">
        <v>850</v>
      </c>
      <c r="E152" s="1">
        <v>1</v>
      </c>
      <c r="F152" s="1" t="s">
        <v>39</v>
      </c>
      <c r="G152" s="3">
        <f t="shared" si="4"/>
        <v>1050</v>
      </c>
      <c r="H152" s="3">
        <f t="shared" si="5"/>
        <v>50</v>
      </c>
      <c r="I152" s="3">
        <v>16.8</v>
      </c>
      <c r="J152" s="1"/>
      <c r="K152" s="1"/>
      <c r="L152" s="1" t="s">
        <v>851</v>
      </c>
      <c r="M152" s="1" t="s">
        <v>852</v>
      </c>
      <c r="N152" s="1" t="s">
        <v>853</v>
      </c>
    </row>
    <row r="153" spans="1:14" ht="13.5" customHeight="1">
      <c r="A153" s="1" t="s">
        <v>854</v>
      </c>
      <c r="B153" s="1" t="s">
        <v>855</v>
      </c>
      <c r="C153" s="1" t="s">
        <v>2692</v>
      </c>
      <c r="D153" s="1" t="s">
        <v>856</v>
      </c>
      <c r="E153" s="1">
        <v>1</v>
      </c>
      <c r="F153" s="1" t="s">
        <v>39</v>
      </c>
      <c r="G153" s="3">
        <f t="shared" si="4"/>
        <v>1050</v>
      </c>
      <c r="H153" s="3">
        <f t="shared" si="5"/>
        <v>50</v>
      </c>
      <c r="I153" s="3">
        <v>16.8</v>
      </c>
      <c r="J153" s="1"/>
      <c r="K153" s="1"/>
      <c r="L153" s="1" t="s">
        <v>857</v>
      </c>
      <c r="M153" s="1" t="s">
        <v>858</v>
      </c>
      <c r="N153" s="1" t="s">
        <v>859</v>
      </c>
    </row>
    <row r="154" spans="1:14" ht="13.5" customHeight="1">
      <c r="A154" s="1" t="s">
        <v>860</v>
      </c>
      <c r="B154" s="1" t="s">
        <v>861</v>
      </c>
      <c r="C154" s="1" t="s">
        <v>2651</v>
      </c>
      <c r="D154" s="1" t="s">
        <v>862</v>
      </c>
      <c r="E154" s="1">
        <v>1</v>
      </c>
      <c r="F154" s="1" t="s">
        <v>39</v>
      </c>
      <c r="G154" s="3">
        <f t="shared" si="4"/>
        <v>1050</v>
      </c>
      <c r="H154" s="3">
        <f t="shared" si="5"/>
        <v>50</v>
      </c>
      <c r="I154" s="3">
        <v>16.8</v>
      </c>
      <c r="J154" s="1"/>
      <c r="K154" s="1"/>
      <c r="L154" s="1" t="s">
        <v>863</v>
      </c>
      <c r="M154" s="1" t="s">
        <v>864</v>
      </c>
      <c r="N154" s="1" t="s">
        <v>865</v>
      </c>
    </row>
    <row r="155" spans="1:14" ht="13.5" customHeight="1">
      <c r="A155" s="1" t="s">
        <v>866</v>
      </c>
      <c r="B155" s="1" t="s">
        <v>867</v>
      </c>
      <c r="C155" s="1" t="s">
        <v>352</v>
      </c>
      <c r="D155" s="1" t="s">
        <v>868</v>
      </c>
      <c r="E155" s="1">
        <v>1</v>
      </c>
      <c r="F155" s="1" t="s">
        <v>39</v>
      </c>
      <c r="G155" s="3">
        <f t="shared" si="4"/>
        <v>1050</v>
      </c>
      <c r="H155" s="3">
        <f t="shared" si="5"/>
        <v>50</v>
      </c>
      <c r="I155" s="3">
        <v>16.8</v>
      </c>
      <c r="J155" s="1"/>
      <c r="K155" s="1"/>
      <c r="L155" s="1" t="s">
        <v>869</v>
      </c>
      <c r="M155" s="1" t="s">
        <v>870</v>
      </c>
      <c r="N155" s="1" t="s">
        <v>871</v>
      </c>
    </row>
    <row r="156" spans="1:14" ht="13.5" customHeight="1">
      <c r="A156" s="1" t="s">
        <v>872</v>
      </c>
      <c r="B156" s="1" t="s">
        <v>873</v>
      </c>
      <c r="C156" s="1" t="s">
        <v>510</v>
      </c>
      <c r="D156" s="1" t="s">
        <v>874</v>
      </c>
      <c r="E156" s="1">
        <v>1</v>
      </c>
      <c r="F156" s="1" t="s">
        <v>39</v>
      </c>
      <c r="G156" s="3">
        <f t="shared" si="4"/>
        <v>1050</v>
      </c>
      <c r="H156" s="3">
        <f t="shared" si="5"/>
        <v>50</v>
      </c>
      <c r="I156" s="3">
        <v>16.8</v>
      </c>
      <c r="J156" s="1"/>
      <c r="K156" s="1"/>
      <c r="L156" s="1" t="s">
        <v>875</v>
      </c>
      <c r="M156" s="1" t="s">
        <v>876</v>
      </c>
      <c r="N156" s="1" t="s">
        <v>877</v>
      </c>
    </row>
    <row r="157" spans="1:14" ht="13.5" customHeight="1">
      <c r="A157" s="1" t="s">
        <v>878</v>
      </c>
      <c r="B157" s="1" t="s">
        <v>879</v>
      </c>
      <c r="C157" s="1" t="s">
        <v>2699</v>
      </c>
      <c r="D157" s="1" t="s">
        <v>880</v>
      </c>
      <c r="E157" s="1">
        <v>1</v>
      </c>
      <c r="F157" s="1" t="s">
        <v>39</v>
      </c>
      <c r="G157" s="3">
        <f t="shared" si="4"/>
        <v>1050</v>
      </c>
      <c r="H157" s="3">
        <f t="shared" si="5"/>
        <v>50</v>
      </c>
      <c r="I157" s="3">
        <v>16.8</v>
      </c>
      <c r="J157" s="1"/>
      <c r="K157" s="1"/>
      <c r="L157" s="1" t="s">
        <v>881</v>
      </c>
      <c r="M157" s="1" t="s">
        <v>882</v>
      </c>
      <c r="N157" s="1" t="s">
        <v>883</v>
      </c>
    </row>
    <row r="158" spans="1:14" ht="13.5" customHeight="1">
      <c r="A158" s="1" t="s">
        <v>884</v>
      </c>
      <c r="B158" s="1" t="s">
        <v>885</v>
      </c>
      <c r="C158" s="1" t="s">
        <v>126</v>
      </c>
      <c r="D158" s="1" t="s">
        <v>886</v>
      </c>
      <c r="E158" s="1">
        <v>1</v>
      </c>
      <c r="F158" s="1" t="s">
        <v>39</v>
      </c>
      <c r="G158" s="3">
        <f t="shared" si="4"/>
        <v>1050</v>
      </c>
      <c r="H158" s="3">
        <f t="shared" si="5"/>
        <v>50</v>
      </c>
      <c r="I158" s="3">
        <v>16.8</v>
      </c>
      <c r="J158" s="1"/>
      <c r="K158" s="1"/>
      <c r="L158" s="1" t="s">
        <v>887</v>
      </c>
      <c r="M158" s="1" t="s">
        <v>888</v>
      </c>
      <c r="N158" s="1" t="s">
        <v>889</v>
      </c>
    </row>
    <row r="159" spans="1:14" ht="13.5" customHeight="1">
      <c r="A159" s="1" t="s">
        <v>890</v>
      </c>
      <c r="B159" s="1" t="s">
        <v>891</v>
      </c>
      <c r="C159" s="1" t="s">
        <v>222</v>
      </c>
      <c r="D159" s="1" t="s">
        <v>892</v>
      </c>
      <c r="E159" s="1">
        <v>1</v>
      </c>
      <c r="F159" s="1" t="s">
        <v>39</v>
      </c>
      <c r="G159" s="3">
        <f t="shared" si="4"/>
        <v>1050</v>
      </c>
      <c r="H159" s="3">
        <f t="shared" si="5"/>
        <v>50</v>
      </c>
      <c r="I159" s="3">
        <v>16.8</v>
      </c>
      <c r="J159" s="1"/>
      <c r="K159" s="1"/>
      <c r="L159" s="1" t="s">
        <v>893</v>
      </c>
      <c r="M159" s="1" t="s">
        <v>894</v>
      </c>
      <c r="N159" s="1" t="s">
        <v>895</v>
      </c>
    </row>
    <row r="160" spans="1:14" ht="13.5" customHeight="1">
      <c r="A160" s="1" t="s">
        <v>896</v>
      </c>
      <c r="B160" s="1" t="s">
        <v>897</v>
      </c>
      <c r="C160" s="1" t="s">
        <v>2651</v>
      </c>
      <c r="D160" s="1" t="s">
        <v>898</v>
      </c>
      <c r="E160" s="1">
        <v>1</v>
      </c>
      <c r="F160" s="1" t="s">
        <v>39</v>
      </c>
      <c r="G160" s="3">
        <f t="shared" si="4"/>
        <v>1050</v>
      </c>
      <c r="H160" s="3">
        <f t="shared" si="5"/>
        <v>50</v>
      </c>
      <c r="I160" s="3">
        <v>16.8</v>
      </c>
      <c r="J160" s="1"/>
      <c r="K160" s="1"/>
      <c r="L160" s="1" t="s">
        <v>899</v>
      </c>
      <c r="M160" s="1" t="s">
        <v>900</v>
      </c>
      <c r="N160" s="1" t="s">
        <v>901</v>
      </c>
    </row>
    <row r="161" spans="1:14" ht="13.5" customHeight="1">
      <c r="A161" s="1" t="s">
        <v>902</v>
      </c>
      <c r="B161" s="1" t="s">
        <v>903</v>
      </c>
      <c r="C161" s="1" t="s">
        <v>126</v>
      </c>
      <c r="D161" s="1" t="s">
        <v>904</v>
      </c>
      <c r="E161" s="1">
        <v>1</v>
      </c>
      <c r="F161" s="1" t="s">
        <v>39</v>
      </c>
      <c r="G161" s="3">
        <f t="shared" si="4"/>
        <v>1050</v>
      </c>
      <c r="H161" s="3">
        <f t="shared" si="5"/>
        <v>50</v>
      </c>
      <c r="I161" s="3">
        <v>16.8</v>
      </c>
      <c r="J161" s="1"/>
      <c r="K161" s="1"/>
      <c r="L161" s="1" t="s">
        <v>905</v>
      </c>
      <c r="M161" s="1" t="s">
        <v>906</v>
      </c>
      <c r="N161" s="1" t="s">
        <v>907</v>
      </c>
    </row>
    <row r="162" spans="1:14" ht="13.5" customHeight="1">
      <c r="A162" s="1" t="s">
        <v>908</v>
      </c>
      <c r="B162" s="1" t="s">
        <v>909</v>
      </c>
      <c r="C162" s="1" t="s">
        <v>2651</v>
      </c>
      <c r="D162" s="1" t="s">
        <v>910</v>
      </c>
      <c r="E162" s="1">
        <v>1</v>
      </c>
      <c r="F162" s="1" t="s">
        <v>39</v>
      </c>
      <c r="G162" s="3">
        <f t="shared" si="4"/>
        <v>1050</v>
      </c>
      <c r="H162" s="3">
        <f t="shared" si="5"/>
        <v>50</v>
      </c>
      <c r="I162" s="3">
        <v>16.8</v>
      </c>
      <c r="J162" s="1"/>
      <c r="K162" s="1"/>
      <c r="L162" s="1" t="s">
        <v>911</v>
      </c>
      <c r="M162" s="1" t="s">
        <v>912</v>
      </c>
      <c r="N162" s="1" t="s">
        <v>913</v>
      </c>
    </row>
    <row r="163" spans="1:14" ht="13.5" customHeight="1">
      <c r="A163" s="1" t="s">
        <v>914</v>
      </c>
      <c r="B163" s="1" t="s">
        <v>915</v>
      </c>
      <c r="C163" s="1" t="s">
        <v>2651</v>
      </c>
      <c r="D163" s="1" t="s">
        <v>916</v>
      </c>
      <c r="E163" s="1">
        <v>1</v>
      </c>
      <c r="F163" s="1" t="s">
        <v>39</v>
      </c>
      <c r="G163" s="3">
        <f t="shared" si="4"/>
        <v>1050</v>
      </c>
      <c r="H163" s="3">
        <f t="shared" si="5"/>
        <v>50</v>
      </c>
      <c r="I163" s="3">
        <v>16.8</v>
      </c>
      <c r="J163" s="1"/>
      <c r="K163" s="1"/>
      <c r="L163" s="1" t="s">
        <v>917</v>
      </c>
      <c r="M163" s="1" t="s">
        <v>918</v>
      </c>
      <c r="N163" s="1" t="s">
        <v>919</v>
      </c>
    </row>
    <row r="164" spans="1:14" ht="13.5" customHeight="1">
      <c r="A164" s="1" t="s">
        <v>920</v>
      </c>
      <c r="B164" s="1" t="s">
        <v>921</v>
      </c>
      <c r="C164" s="1" t="s">
        <v>2672</v>
      </c>
      <c r="D164" s="1" t="s">
        <v>922</v>
      </c>
      <c r="E164" s="1">
        <v>1</v>
      </c>
      <c r="F164" s="1" t="s">
        <v>39</v>
      </c>
      <c r="G164" s="3">
        <f t="shared" si="4"/>
        <v>1050</v>
      </c>
      <c r="H164" s="3">
        <f t="shared" si="5"/>
        <v>50</v>
      </c>
      <c r="I164" s="3">
        <v>16.8</v>
      </c>
      <c r="J164" s="1"/>
      <c r="K164" s="1"/>
      <c r="L164" s="1" t="s">
        <v>923</v>
      </c>
      <c r="M164" s="1" t="s">
        <v>924</v>
      </c>
      <c r="N164" s="1" t="s">
        <v>925</v>
      </c>
    </row>
    <row r="165" spans="1:14" ht="13.5" customHeight="1">
      <c r="A165" s="1" t="s">
        <v>926</v>
      </c>
      <c r="B165" s="1" t="s">
        <v>927</v>
      </c>
      <c r="C165" s="1" t="s">
        <v>269</v>
      </c>
      <c r="D165" s="1" t="s">
        <v>928</v>
      </c>
      <c r="E165" s="1">
        <v>1</v>
      </c>
      <c r="F165" s="1" t="s">
        <v>39</v>
      </c>
      <c r="G165" s="3">
        <f t="shared" si="4"/>
        <v>1050</v>
      </c>
      <c r="H165" s="3">
        <f t="shared" si="5"/>
        <v>50</v>
      </c>
      <c r="I165" s="3">
        <v>16.8</v>
      </c>
      <c r="J165" s="1"/>
      <c r="K165" s="1"/>
      <c r="L165" s="1" t="s">
        <v>929</v>
      </c>
      <c r="M165" s="1" t="s">
        <v>278</v>
      </c>
      <c r="N165" s="1" t="s">
        <v>279</v>
      </c>
    </row>
    <row r="166" spans="1:14" ht="13.5" customHeight="1">
      <c r="A166" s="1" t="s">
        <v>930</v>
      </c>
      <c r="B166" s="1" t="s">
        <v>931</v>
      </c>
      <c r="C166" s="1" t="s">
        <v>229</v>
      </c>
      <c r="D166" s="1" t="s">
        <v>932</v>
      </c>
      <c r="E166" s="1">
        <v>1</v>
      </c>
      <c r="F166" s="1" t="s">
        <v>39</v>
      </c>
      <c r="G166" s="3">
        <f t="shared" si="4"/>
        <v>1050</v>
      </c>
      <c r="H166" s="3">
        <f t="shared" si="5"/>
        <v>50</v>
      </c>
      <c r="I166" s="3">
        <v>16.8</v>
      </c>
      <c r="J166" s="1"/>
      <c r="K166" s="1"/>
      <c r="L166" s="1" t="s">
        <v>933</v>
      </c>
      <c r="M166" s="1" t="s">
        <v>934</v>
      </c>
      <c r="N166" s="1" t="s">
        <v>935</v>
      </c>
    </row>
    <row r="167" spans="1:14" ht="13.5" customHeight="1">
      <c r="A167" s="1" t="s">
        <v>936</v>
      </c>
      <c r="B167" s="1" t="s">
        <v>937</v>
      </c>
      <c r="C167" s="1" t="s">
        <v>938</v>
      </c>
      <c r="D167" s="1" t="s">
        <v>939</v>
      </c>
      <c r="E167" s="1">
        <v>1</v>
      </c>
      <c r="F167" s="1" t="s">
        <v>39</v>
      </c>
      <c r="G167" s="3">
        <f t="shared" si="4"/>
        <v>1050</v>
      </c>
      <c r="H167" s="3">
        <f t="shared" si="5"/>
        <v>50</v>
      </c>
      <c r="I167" s="3">
        <v>16.8</v>
      </c>
      <c r="J167" s="1"/>
      <c r="K167" s="1"/>
      <c r="L167" s="1" t="s">
        <v>940</v>
      </c>
      <c r="M167" s="1" t="s">
        <v>941</v>
      </c>
      <c r="N167" s="1" t="s">
        <v>942</v>
      </c>
    </row>
    <row r="168" spans="1:14" ht="13.5" customHeight="1">
      <c r="A168" s="1" t="s">
        <v>943</v>
      </c>
      <c r="B168" s="1" t="s">
        <v>944</v>
      </c>
      <c r="C168" s="1" t="s">
        <v>359</v>
      </c>
      <c r="D168" s="1" t="s">
        <v>945</v>
      </c>
      <c r="E168" s="1">
        <v>1</v>
      </c>
      <c r="F168" s="1" t="s">
        <v>39</v>
      </c>
      <c r="G168" s="3">
        <f t="shared" si="4"/>
        <v>1050</v>
      </c>
      <c r="H168" s="3">
        <f t="shared" si="5"/>
        <v>50</v>
      </c>
      <c r="I168" s="3">
        <v>16.8</v>
      </c>
      <c r="J168" s="1"/>
      <c r="K168" s="1"/>
      <c r="L168" s="1" t="s">
        <v>946</v>
      </c>
      <c r="M168" s="1" t="s">
        <v>947</v>
      </c>
      <c r="N168" s="1" t="s">
        <v>948</v>
      </c>
    </row>
    <row r="169" spans="1:14" ht="13.5" customHeight="1">
      <c r="A169" s="1" t="s">
        <v>949</v>
      </c>
      <c r="B169" s="1" t="s">
        <v>950</v>
      </c>
      <c r="C169" s="1" t="s">
        <v>2651</v>
      </c>
      <c r="D169" s="1" t="s">
        <v>951</v>
      </c>
      <c r="E169" s="1">
        <v>1</v>
      </c>
      <c r="F169" s="1" t="s">
        <v>39</v>
      </c>
      <c r="G169" s="3">
        <f t="shared" si="4"/>
        <v>1050</v>
      </c>
      <c r="H169" s="3">
        <f t="shared" si="5"/>
        <v>50</v>
      </c>
      <c r="I169" s="3">
        <v>16.8</v>
      </c>
      <c r="J169" s="1"/>
      <c r="K169" s="1"/>
      <c r="L169" s="1" t="s">
        <v>952</v>
      </c>
      <c r="M169" s="1" t="s">
        <v>953</v>
      </c>
      <c r="N169" s="1" t="s">
        <v>954</v>
      </c>
    </row>
    <row r="170" spans="1:14" ht="13.5" customHeight="1">
      <c r="A170" s="1" t="s">
        <v>955</v>
      </c>
      <c r="B170" s="1" t="s">
        <v>956</v>
      </c>
      <c r="C170" s="1" t="s">
        <v>2692</v>
      </c>
      <c r="D170" s="1" t="s">
        <v>957</v>
      </c>
      <c r="E170" s="1">
        <v>1</v>
      </c>
      <c r="F170" s="1" t="s">
        <v>39</v>
      </c>
      <c r="G170" s="3">
        <f t="shared" si="4"/>
        <v>1050</v>
      </c>
      <c r="H170" s="3">
        <f t="shared" si="5"/>
        <v>50</v>
      </c>
      <c r="I170" s="3">
        <v>16.8</v>
      </c>
      <c r="J170" s="1"/>
      <c r="K170" s="1"/>
      <c r="L170" s="1" t="s">
        <v>958</v>
      </c>
      <c r="M170" s="1" t="s">
        <v>959</v>
      </c>
      <c r="N170" s="1" t="s">
        <v>960</v>
      </c>
    </row>
    <row r="171" spans="1:14" ht="13.5" customHeight="1">
      <c r="A171" s="1" t="s">
        <v>961</v>
      </c>
      <c r="B171" s="1" t="s">
        <v>962</v>
      </c>
      <c r="C171" s="1" t="s">
        <v>2665</v>
      </c>
      <c r="D171" s="1" t="s">
        <v>963</v>
      </c>
      <c r="E171" s="1">
        <v>1</v>
      </c>
      <c r="F171" s="1" t="s">
        <v>39</v>
      </c>
      <c r="G171" s="3">
        <f t="shared" si="4"/>
        <v>1050</v>
      </c>
      <c r="H171" s="3">
        <f t="shared" si="5"/>
        <v>50</v>
      </c>
      <c r="I171" s="3">
        <v>16.8</v>
      </c>
      <c r="J171" s="1"/>
      <c r="K171" s="1"/>
      <c r="L171" s="1" t="s">
        <v>964</v>
      </c>
      <c r="M171" s="1" t="s">
        <v>965</v>
      </c>
      <c r="N171" s="1" t="s">
        <v>966</v>
      </c>
    </row>
    <row r="172" spans="1:14" ht="13.5" customHeight="1">
      <c r="A172" s="1" t="s">
        <v>967</v>
      </c>
      <c r="B172" s="1" t="s">
        <v>968</v>
      </c>
      <c r="C172" s="1" t="s">
        <v>2699</v>
      </c>
      <c r="D172" s="1" t="s">
        <v>969</v>
      </c>
      <c r="E172" s="1">
        <v>1</v>
      </c>
      <c r="F172" s="1" t="s">
        <v>39</v>
      </c>
      <c r="G172" s="3">
        <f t="shared" si="4"/>
        <v>1050</v>
      </c>
      <c r="H172" s="3">
        <f t="shared" si="5"/>
        <v>50</v>
      </c>
      <c r="I172" s="3">
        <v>16.8</v>
      </c>
      <c r="J172" s="1"/>
      <c r="K172" s="1"/>
      <c r="L172" s="1" t="s">
        <v>970</v>
      </c>
      <c r="M172" s="1" t="s">
        <v>971</v>
      </c>
      <c r="N172" s="1" t="s">
        <v>972</v>
      </c>
    </row>
    <row r="173" spans="1:14" ht="13.5" customHeight="1">
      <c r="A173" s="1" t="s">
        <v>973</v>
      </c>
      <c r="B173" s="1" t="s">
        <v>974</v>
      </c>
      <c r="C173" s="1" t="s">
        <v>975</v>
      </c>
      <c r="D173" s="1" t="s">
        <v>976</v>
      </c>
      <c r="E173" s="1">
        <v>1</v>
      </c>
      <c r="F173" s="1" t="s">
        <v>39</v>
      </c>
      <c r="G173" s="3">
        <f t="shared" si="4"/>
        <v>1050</v>
      </c>
      <c r="H173" s="3">
        <f t="shared" si="5"/>
        <v>50</v>
      </c>
      <c r="I173" s="3">
        <v>16.8</v>
      </c>
      <c r="J173" s="1"/>
      <c r="K173" s="1"/>
      <c r="L173" s="1" t="s">
        <v>103</v>
      </c>
      <c r="M173" s="1" t="s">
        <v>977</v>
      </c>
      <c r="N173" s="1" t="s">
        <v>105</v>
      </c>
    </row>
    <row r="174" spans="1:14" ht="13.5" customHeight="1">
      <c r="A174" s="1" t="s">
        <v>978</v>
      </c>
      <c r="B174" s="1" t="s">
        <v>979</v>
      </c>
      <c r="C174" s="1" t="s">
        <v>197</v>
      </c>
      <c r="D174" s="1" t="s">
        <v>980</v>
      </c>
      <c r="E174" s="1">
        <v>1</v>
      </c>
      <c r="F174" s="1" t="s">
        <v>39</v>
      </c>
      <c r="G174" s="3">
        <f t="shared" si="4"/>
        <v>1050</v>
      </c>
      <c r="H174" s="3">
        <f t="shared" si="5"/>
        <v>50</v>
      </c>
      <c r="I174" s="3">
        <v>16.8</v>
      </c>
      <c r="J174" s="1"/>
      <c r="K174" s="1"/>
      <c r="L174" s="1" t="s">
        <v>981</v>
      </c>
      <c r="M174" s="1" t="s">
        <v>982</v>
      </c>
      <c r="N174" s="1" t="s">
        <v>983</v>
      </c>
    </row>
    <row r="175" spans="1:14" ht="13.5" customHeight="1">
      <c r="A175" s="1" t="s">
        <v>984</v>
      </c>
      <c r="B175" s="1" t="s">
        <v>985</v>
      </c>
      <c r="C175" s="1" t="s">
        <v>510</v>
      </c>
      <c r="D175" s="1" t="s">
        <v>986</v>
      </c>
      <c r="E175" s="1">
        <v>1</v>
      </c>
      <c r="F175" s="1" t="s">
        <v>39</v>
      </c>
      <c r="G175" s="3">
        <f t="shared" si="4"/>
        <v>1050</v>
      </c>
      <c r="H175" s="3">
        <f t="shared" si="5"/>
        <v>50</v>
      </c>
      <c r="I175" s="3">
        <v>16.8</v>
      </c>
      <c r="J175" s="1"/>
      <c r="K175" s="1"/>
      <c r="L175" s="1" t="s">
        <v>987</v>
      </c>
      <c r="M175" s="1" t="s">
        <v>988</v>
      </c>
      <c r="N175" s="1" t="s">
        <v>989</v>
      </c>
    </row>
    <row r="176" spans="1:14" ht="13.5" customHeight="1">
      <c r="A176" s="1" t="s">
        <v>990</v>
      </c>
      <c r="B176" s="1" t="s">
        <v>991</v>
      </c>
      <c r="C176" s="1" t="s">
        <v>359</v>
      </c>
      <c r="D176" s="1" t="s">
        <v>992</v>
      </c>
      <c r="E176" s="1">
        <v>1</v>
      </c>
      <c r="F176" s="1" t="s">
        <v>39</v>
      </c>
      <c r="G176" s="3">
        <f t="shared" si="4"/>
        <v>1050</v>
      </c>
      <c r="H176" s="3">
        <f t="shared" si="5"/>
        <v>50</v>
      </c>
      <c r="I176" s="3">
        <v>16.8</v>
      </c>
      <c r="J176" s="1"/>
      <c r="K176" s="1"/>
      <c r="L176" s="1" t="s">
        <v>993</v>
      </c>
      <c r="M176" s="1" t="s">
        <v>994</v>
      </c>
      <c r="N176" s="1" t="s">
        <v>995</v>
      </c>
    </row>
    <row r="177" spans="1:14" ht="13.5" customHeight="1">
      <c r="A177" s="1" t="s">
        <v>996</v>
      </c>
      <c r="B177" s="1" t="s">
        <v>997</v>
      </c>
      <c r="C177" s="1" t="s">
        <v>2699</v>
      </c>
      <c r="D177" s="1" t="s">
        <v>998</v>
      </c>
      <c r="E177" s="1">
        <v>1</v>
      </c>
      <c r="F177" s="1" t="s">
        <v>39</v>
      </c>
      <c r="G177" s="3">
        <f t="shared" si="4"/>
        <v>1050</v>
      </c>
      <c r="H177" s="3">
        <f t="shared" si="5"/>
        <v>50</v>
      </c>
      <c r="I177" s="3">
        <v>16.8</v>
      </c>
      <c r="J177" s="1"/>
      <c r="K177" s="1"/>
      <c r="L177" s="1" t="s">
        <v>999</v>
      </c>
      <c r="M177" s="1" t="s">
        <v>1000</v>
      </c>
      <c r="N177" s="1" t="s">
        <v>1001</v>
      </c>
    </row>
    <row r="178" spans="1:14" ht="13.5" customHeight="1">
      <c r="A178" s="1" t="s">
        <v>1002</v>
      </c>
      <c r="B178" s="1" t="s">
        <v>1003</v>
      </c>
      <c r="C178" s="1" t="s">
        <v>2699</v>
      </c>
      <c r="D178" s="1" t="s">
        <v>1004</v>
      </c>
      <c r="E178" s="1">
        <v>1</v>
      </c>
      <c r="F178" s="1" t="s">
        <v>39</v>
      </c>
      <c r="G178" s="3">
        <f t="shared" si="4"/>
        <v>1050</v>
      </c>
      <c r="H178" s="3">
        <f t="shared" si="5"/>
        <v>50</v>
      </c>
      <c r="I178" s="3">
        <v>16.8</v>
      </c>
      <c r="J178" s="1"/>
      <c r="K178" s="1"/>
      <c r="L178" s="1" t="s">
        <v>1005</v>
      </c>
      <c r="M178" s="1" t="s">
        <v>1006</v>
      </c>
      <c r="N178" s="1" t="s">
        <v>1007</v>
      </c>
    </row>
    <row r="179" spans="1:14" ht="13.5" customHeight="1">
      <c r="A179" s="1" t="s">
        <v>1008</v>
      </c>
      <c r="B179" s="1" t="s">
        <v>1009</v>
      </c>
      <c r="C179" s="1" t="s">
        <v>158</v>
      </c>
      <c r="D179" s="1" t="s">
        <v>1010</v>
      </c>
      <c r="E179" s="1">
        <v>1</v>
      </c>
      <c r="F179" s="1" t="s">
        <v>39</v>
      </c>
      <c r="G179" s="3">
        <f t="shared" si="4"/>
        <v>1050</v>
      </c>
      <c r="H179" s="3">
        <f t="shared" si="5"/>
        <v>50</v>
      </c>
      <c r="I179" s="3">
        <v>16.8</v>
      </c>
      <c r="J179" s="1"/>
      <c r="K179" s="1"/>
      <c r="L179" s="1" t="s">
        <v>1011</v>
      </c>
      <c r="M179" s="1" t="s">
        <v>1012</v>
      </c>
      <c r="N179" s="1" t="s">
        <v>1013</v>
      </c>
    </row>
    <row r="180" spans="1:14" ht="13.5" customHeight="1">
      <c r="A180" s="1" t="s">
        <v>1014</v>
      </c>
      <c r="B180" s="1" t="s">
        <v>1015</v>
      </c>
      <c r="C180" s="1" t="s">
        <v>938</v>
      </c>
      <c r="D180" s="1" t="s">
        <v>1016</v>
      </c>
      <c r="E180" s="1">
        <v>1</v>
      </c>
      <c r="F180" s="1" t="s">
        <v>39</v>
      </c>
      <c r="G180" s="3">
        <f t="shared" si="4"/>
        <v>1050</v>
      </c>
      <c r="H180" s="3">
        <f t="shared" si="5"/>
        <v>50</v>
      </c>
      <c r="I180" s="3">
        <v>16.8</v>
      </c>
      <c r="J180" s="1"/>
      <c r="K180" s="1"/>
      <c r="L180" s="1" t="s">
        <v>1017</v>
      </c>
      <c r="M180" s="1" t="s">
        <v>1018</v>
      </c>
      <c r="N180" s="1" t="s">
        <v>1019</v>
      </c>
    </row>
    <row r="181" spans="1:14" ht="13.5" customHeight="1">
      <c r="A181" s="1" t="s">
        <v>1020</v>
      </c>
      <c r="B181" s="1" t="s">
        <v>1021</v>
      </c>
      <c r="C181" s="1" t="s">
        <v>2651</v>
      </c>
      <c r="D181" s="1" t="s">
        <v>1022</v>
      </c>
      <c r="E181" s="1">
        <v>1</v>
      </c>
      <c r="F181" s="1" t="s">
        <v>39</v>
      </c>
      <c r="G181" s="3">
        <f t="shared" si="4"/>
        <v>1050</v>
      </c>
      <c r="H181" s="3">
        <f t="shared" si="5"/>
        <v>50</v>
      </c>
      <c r="I181" s="3">
        <v>16.8</v>
      </c>
      <c r="J181" s="1"/>
      <c r="K181" s="1"/>
      <c r="L181" s="1" t="s">
        <v>1023</v>
      </c>
      <c r="M181" s="1" t="s">
        <v>1024</v>
      </c>
      <c r="N181" s="1" t="s">
        <v>1025</v>
      </c>
    </row>
    <row r="182" spans="1:14" ht="13.5" customHeight="1">
      <c r="A182" s="1" t="s">
        <v>1026</v>
      </c>
      <c r="B182" s="1" t="s">
        <v>1027</v>
      </c>
      <c r="C182" s="1" t="s">
        <v>2651</v>
      </c>
      <c r="D182" s="1" t="s">
        <v>1028</v>
      </c>
      <c r="E182" s="1">
        <v>1</v>
      </c>
      <c r="F182" s="1" t="s">
        <v>39</v>
      </c>
      <c r="G182" s="3">
        <f t="shared" si="4"/>
        <v>1050</v>
      </c>
      <c r="H182" s="3">
        <f t="shared" si="5"/>
        <v>50</v>
      </c>
      <c r="I182" s="3">
        <v>16.8</v>
      </c>
      <c r="J182" s="1"/>
      <c r="K182" s="1"/>
      <c r="L182" s="1" t="s">
        <v>1029</v>
      </c>
      <c r="M182" s="1" t="s">
        <v>1030</v>
      </c>
      <c r="N182" s="1" t="s">
        <v>1031</v>
      </c>
    </row>
    <row r="183" spans="1:14" ht="13.5" customHeight="1">
      <c r="A183" s="1" t="s">
        <v>1032</v>
      </c>
      <c r="B183" s="1" t="s">
        <v>1033</v>
      </c>
      <c r="C183" s="1" t="s">
        <v>2692</v>
      </c>
      <c r="D183" s="1" t="s">
        <v>1034</v>
      </c>
      <c r="E183" s="1">
        <v>1</v>
      </c>
      <c r="F183" s="1" t="s">
        <v>39</v>
      </c>
      <c r="G183" s="3">
        <f t="shared" si="4"/>
        <v>1050</v>
      </c>
      <c r="H183" s="3">
        <f t="shared" si="5"/>
        <v>50</v>
      </c>
      <c r="I183" s="3">
        <v>16.8</v>
      </c>
      <c r="J183" s="1"/>
      <c r="K183" s="1"/>
      <c r="L183" s="1" t="s">
        <v>1035</v>
      </c>
      <c r="M183" s="1" t="s">
        <v>1036</v>
      </c>
      <c r="N183" s="1" t="s">
        <v>1037</v>
      </c>
    </row>
    <row r="184" spans="1:14" ht="13.5" customHeight="1">
      <c r="A184" s="1" t="s">
        <v>1038</v>
      </c>
      <c r="B184" s="1" t="s">
        <v>1039</v>
      </c>
      <c r="C184" s="1" t="s">
        <v>197</v>
      </c>
      <c r="D184" s="1" t="s">
        <v>1040</v>
      </c>
      <c r="E184" s="1">
        <v>1</v>
      </c>
      <c r="F184" s="1" t="s">
        <v>39</v>
      </c>
      <c r="G184" s="3">
        <f t="shared" si="4"/>
        <v>1050</v>
      </c>
      <c r="H184" s="3">
        <f t="shared" si="5"/>
        <v>50</v>
      </c>
      <c r="I184" s="3">
        <v>16.8</v>
      </c>
      <c r="J184" s="1"/>
      <c r="K184" s="1"/>
      <c r="L184" s="1" t="s">
        <v>1041</v>
      </c>
      <c r="M184" s="1" t="s">
        <v>1042</v>
      </c>
      <c r="N184" s="1" t="s">
        <v>1043</v>
      </c>
    </row>
    <row r="185" spans="1:14" ht="13.5" customHeight="1">
      <c r="A185" s="1" t="s">
        <v>1044</v>
      </c>
      <c r="B185" s="1" t="s">
        <v>1045</v>
      </c>
      <c r="C185" s="1" t="s">
        <v>359</v>
      </c>
      <c r="D185" s="1" t="s">
        <v>1046</v>
      </c>
      <c r="E185" s="1">
        <v>1</v>
      </c>
      <c r="F185" s="1" t="s">
        <v>39</v>
      </c>
      <c r="G185" s="3">
        <f t="shared" si="4"/>
        <v>1050</v>
      </c>
      <c r="H185" s="3">
        <f t="shared" si="5"/>
        <v>50</v>
      </c>
      <c r="I185" s="3">
        <v>16.8</v>
      </c>
      <c r="J185" s="1"/>
      <c r="K185" s="1"/>
      <c r="L185" s="1" t="s">
        <v>1047</v>
      </c>
      <c r="M185" s="1" t="s">
        <v>1048</v>
      </c>
      <c r="N185" s="1" t="s">
        <v>1049</v>
      </c>
    </row>
    <row r="186" spans="1:14" ht="13.5" customHeight="1">
      <c r="A186" s="1" t="s">
        <v>1050</v>
      </c>
      <c r="B186" s="1" t="s">
        <v>1051</v>
      </c>
      <c r="C186" s="1" t="s">
        <v>2651</v>
      </c>
      <c r="D186" s="1" t="s">
        <v>1052</v>
      </c>
      <c r="E186" s="1">
        <v>1</v>
      </c>
      <c r="F186" s="1" t="s">
        <v>39</v>
      </c>
      <c r="G186" s="3">
        <f t="shared" si="4"/>
        <v>1050</v>
      </c>
      <c r="H186" s="3">
        <f t="shared" si="5"/>
        <v>50</v>
      </c>
      <c r="I186" s="3">
        <v>16.8</v>
      </c>
      <c r="J186" s="1"/>
      <c r="K186" s="1"/>
      <c r="L186" s="1" t="s">
        <v>1053</v>
      </c>
      <c r="M186" s="1" t="s">
        <v>1054</v>
      </c>
      <c r="N186" s="1" t="s">
        <v>1055</v>
      </c>
    </row>
    <row r="187" spans="1:14" ht="13.5" customHeight="1">
      <c r="A187" s="1" t="s">
        <v>1056</v>
      </c>
      <c r="B187" s="1" t="s">
        <v>1057</v>
      </c>
      <c r="C187" s="1" t="s">
        <v>2672</v>
      </c>
      <c r="D187" s="1" t="s">
        <v>1058</v>
      </c>
      <c r="E187" s="1">
        <v>1</v>
      </c>
      <c r="F187" s="1" t="s">
        <v>39</v>
      </c>
      <c r="G187" s="3">
        <f t="shared" si="4"/>
        <v>1050</v>
      </c>
      <c r="H187" s="3">
        <f t="shared" si="5"/>
        <v>50</v>
      </c>
      <c r="I187" s="3">
        <v>16.8</v>
      </c>
      <c r="J187" s="1"/>
      <c r="K187" s="1"/>
      <c r="L187" s="1" t="s">
        <v>1059</v>
      </c>
      <c r="M187" s="1" t="s">
        <v>1060</v>
      </c>
      <c r="N187" s="1" t="s">
        <v>1061</v>
      </c>
    </row>
    <row r="188" spans="1:14" ht="13.5" customHeight="1">
      <c r="A188" s="1" t="s">
        <v>1062</v>
      </c>
      <c r="B188" s="1" t="s">
        <v>1063</v>
      </c>
      <c r="C188" s="1" t="s">
        <v>2692</v>
      </c>
      <c r="D188" s="1" t="s">
        <v>1064</v>
      </c>
      <c r="E188" s="1">
        <v>1</v>
      </c>
      <c r="F188" s="1" t="s">
        <v>39</v>
      </c>
      <c r="G188" s="3">
        <f t="shared" si="4"/>
        <v>1050</v>
      </c>
      <c r="H188" s="3">
        <f t="shared" si="5"/>
        <v>50</v>
      </c>
      <c r="I188" s="3">
        <v>16.8</v>
      </c>
      <c r="J188" s="1"/>
      <c r="K188" s="1"/>
      <c r="L188" s="1" t="s">
        <v>1065</v>
      </c>
      <c r="M188" s="1" t="s">
        <v>1066</v>
      </c>
      <c r="N188" s="1" t="s">
        <v>1067</v>
      </c>
    </row>
    <row r="189" spans="1:14" ht="13.5" customHeight="1">
      <c r="A189" s="1" t="s">
        <v>1068</v>
      </c>
      <c r="B189" s="1" t="s">
        <v>1069</v>
      </c>
      <c r="C189" s="1" t="s">
        <v>2651</v>
      </c>
      <c r="D189" s="1" t="s">
        <v>1070</v>
      </c>
      <c r="E189" s="1">
        <v>1</v>
      </c>
      <c r="F189" s="1" t="s">
        <v>39</v>
      </c>
      <c r="G189" s="3">
        <f t="shared" si="4"/>
        <v>1050</v>
      </c>
      <c r="H189" s="3">
        <f t="shared" si="5"/>
        <v>50</v>
      </c>
      <c r="I189" s="3">
        <v>16.8</v>
      </c>
      <c r="J189" s="1"/>
      <c r="K189" s="1"/>
      <c r="L189" s="1" t="s">
        <v>899</v>
      </c>
      <c r="M189" s="1" t="s">
        <v>900</v>
      </c>
      <c r="N189" s="1" t="s">
        <v>901</v>
      </c>
    </row>
    <row r="190" spans="1:14" ht="13.5" customHeight="1">
      <c r="A190" s="1" t="s">
        <v>1071</v>
      </c>
      <c r="B190" s="1" t="s">
        <v>1072</v>
      </c>
      <c r="C190" s="1" t="s">
        <v>2706</v>
      </c>
      <c r="D190" s="1" t="s">
        <v>1073</v>
      </c>
      <c r="E190" s="1">
        <v>1</v>
      </c>
      <c r="F190" s="1" t="s">
        <v>39</v>
      </c>
      <c r="G190" s="3">
        <f t="shared" si="4"/>
        <v>1050</v>
      </c>
      <c r="H190" s="3">
        <f t="shared" si="5"/>
        <v>50</v>
      </c>
      <c r="I190" s="3">
        <v>16.8</v>
      </c>
      <c r="J190" s="1"/>
      <c r="K190" s="1"/>
      <c r="L190" s="1" t="s">
        <v>1074</v>
      </c>
      <c r="M190" s="1" t="s">
        <v>1075</v>
      </c>
      <c r="N190" s="1" t="s">
        <v>1076</v>
      </c>
    </row>
    <row r="191" spans="1:14" ht="13.5" customHeight="1">
      <c r="A191" s="1" t="s">
        <v>1077</v>
      </c>
      <c r="B191" s="1" t="s">
        <v>1078</v>
      </c>
      <c r="C191" s="1" t="s">
        <v>2658</v>
      </c>
      <c r="D191" s="1" t="s">
        <v>1079</v>
      </c>
      <c r="E191" s="1">
        <v>1</v>
      </c>
      <c r="F191" s="1" t="s">
        <v>39</v>
      </c>
      <c r="G191" s="3">
        <f t="shared" si="4"/>
        <v>1050</v>
      </c>
      <c r="H191" s="3">
        <f t="shared" si="5"/>
        <v>50</v>
      </c>
      <c r="I191" s="3">
        <v>16.8</v>
      </c>
      <c r="J191" s="1"/>
      <c r="K191" s="1"/>
      <c r="L191" s="1" t="s">
        <v>1080</v>
      </c>
      <c r="M191" s="1" t="s">
        <v>1081</v>
      </c>
      <c r="N191" s="1" t="s">
        <v>1082</v>
      </c>
    </row>
    <row r="192" spans="1:14" ht="13.5" customHeight="1">
      <c r="A192" s="1" t="s">
        <v>1083</v>
      </c>
      <c r="B192" s="1" t="s">
        <v>1084</v>
      </c>
      <c r="C192" s="1" t="s">
        <v>938</v>
      </c>
      <c r="D192" s="1" t="s">
        <v>1085</v>
      </c>
      <c r="E192" s="1">
        <v>1</v>
      </c>
      <c r="F192" s="1" t="s">
        <v>39</v>
      </c>
      <c r="G192" s="3">
        <f t="shared" si="4"/>
        <v>1050</v>
      </c>
      <c r="H192" s="3">
        <f t="shared" si="5"/>
        <v>50</v>
      </c>
      <c r="I192" s="3">
        <v>16.8</v>
      </c>
      <c r="J192" s="1"/>
      <c r="K192" s="1"/>
      <c r="L192" s="1" t="s">
        <v>1086</v>
      </c>
      <c r="M192" s="1" t="s">
        <v>1087</v>
      </c>
      <c r="N192" s="1" t="s">
        <v>1088</v>
      </c>
    </row>
    <row r="193" spans="1:14" ht="13.5" customHeight="1">
      <c r="A193" s="1" t="s">
        <v>1089</v>
      </c>
      <c r="B193" s="1" t="s">
        <v>1090</v>
      </c>
      <c r="C193" s="1" t="s">
        <v>2665</v>
      </c>
      <c r="D193" s="1" t="s">
        <v>1091</v>
      </c>
      <c r="E193" s="1">
        <v>1</v>
      </c>
      <c r="F193" s="1" t="s">
        <v>39</v>
      </c>
      <c r="G193" s="3">
        <f t="shared" si="4"/>
        <v>1050</v>
      </c>
      <c r="H193" s="3">
        <f t="shared" si="5"/>
        <v>50</v>
      </c>
      <c r="I193" s="3">
        <v>16.8</v>
      </c>
      <c r="J193" s="1"/>
      <c r="K193" s="1"/>
      <c r="L193" s="1" t="s">
        <v>1092</v>
      </c>
      <c r="M193" s="1" t="s">
        <v>1093</v>
      </c>
      <c r="N193" s="1" t="s">
        <v>1094</v>
      </c>
    </row>
    <row r="194" spans="1:14" ht="13.5" customHeight="1">
      <c r="A194" s="1" t="s">
        <v>1095</v>
      </c>
      <c r="B194" s="1" t="s">
        <v>1096</v>
      </c>
      <c r="C194" s="1" t="s">
        <v>1097</v>
      </c>
      <c r="D194" s="1" t="s">
        <v>1098</v>
      </c>
      <c r="E194" s="1">
        <v>1</v>
      </c>
      <c r="F194" s="1" t="s">
        <v>39</v>
      </c>
      <c r="G194" s="3">
        <f aca="true" t="shared" si="6" ref="G194:G257">E194*1050</f>
        <v>1050</v>
      </c>
      <c r="H194" s="3">
        <f aca="true" t="shared" si="7" ref="H194:H257">E194*50</f>
        <v>50</v>
      </c>
      <c r="I194" s="3">
        <v>16.8</v>
      </c>
      <c r="J194" s="1"/>
      <c r="K194" s="1"/>
      <c r="L194" s="1" t="s">
        <v>675</v>
      </c>
      <c r="M194" s="1" t="s">
        <v>676</v>
      </c>
      <c r="N194" s="1" t="s">
        <v>677</v>
      </c>
    </row>
    <row r="195" spans="1:14" ht="13.5" customHeight="1">
      <c r="A195" s="1" t="s">
        <v>1099</v>
      </c>
      <c r="B195" s="1" t="s">
        <v>1100</v>
      </c>
      <c r="C195" s="1" t="s">
        <v>2706</v>
      </c>
      <c r="D195" s="1" t="s">
        <v>1101</v>
      </c>
      <c r="E195" s="1">
        <v>1</v>
      </c>
      <c r="F195" s="1" t="s">
        <v>39</v>
      </c>
      <c r="G195" s="3">
        <f t="shared" si="6"/>
        <v>1050</v>
      </c>
      <c r="H195" s="3">
        <f t="shared" si="7"/>
        <v>50</v>
      </c>
      <c r="I195" s="3">
        <v>16.8</v>
      </c>
      <c r="J195" s="1"/>
      <c r="K195" s="1"/>
      <c r="L195" s="1" t="s">
        <v>1102</v>
      </c>
      <c r="M195" s="1" t="s">
        <v>1103</v>
      </c>
      <c r="N195" s="1" t="s">
        <v>1104</v>
      </c>
    </row>
    <row r="196" spans="1:14" ht="13.5" customHeight="1">
      <c r="A196" s="1" t="s">
        <v>1105</v>
      </c>
      <c r="B196" s="1" t="s">
        <v>1106</v>
      </c>
      <c r="C196" s="1" t="s">
        <v>2643</v>
      </c>
      <c r="D196" s="1" t="s">
        <v>1107</v>
      </c>
      <c r="E196" s="1">
        <v>1</v>
      </c>
      <c r="F196" s="1" t="s">
        <v>39</v>
      </c>
      <c r="G196" s="3">
        <f t="shared" si="6"/>
        <v>1050</v>
      </c>
      <c r="H196" s="3">
        <f t="shared" si="7"/>
        <v>50</v>
      </c>
      <c r="I196" s="3">
        <v>16.8</v>
      </c>
      <c r="J196" s="1"/>
      <c r="K196" s="1"/>
      <c r="L196" s="1" t="s">
        <v>1108</v>
      </c>
      <c r="M196" s="1" t="s">
        <v>1109</v>
      </c>
      <c r="N196" s="1" t="s">
        <v>1110</v>
      </c>
    </row>
    <row r="197" spans="1:14" ht="13.5" customHeight="1">
      <c r="A197" s="1" t="s">
        <v>1111</v>
      </c>
      <c r="B197" s="1" t="s">
        <v>1112</v>
      </c>
      <c r="C197" s="1" t="s">
        <v>510</v>
      </c>
      <c r="D197" s="1" t="s">
        <v>1113</v>
      </c>
      <c r="E197" s="1">
        <v>1</v>
      </c>
      <c r="F197" s="1" t="s">
        <v>39</v>
      </c>
      <c r="G197" s="3">
        <f t="shared" si="6"/>
        <v>1050</v>
      </c>
      <c r="H197" s="3">
        <f t="shared" si="7"/>
        <v>50</v>
      </c>
      <c r="I197" s="3">
        <v>16.8</v>
      </c>
      <c r="J197" s="1"/>
      <c r="K197" s="1"/>
      <c r="L197" s="1" t="s">
        <v>1114</v>
      </c>
      <c r="M197" s="1" t="s">
        <v>1115</v>
      </c>
      <c r="N197" s="1" t="s">
        <v>1116</v>
      </c>
    </row>
    <row r="198" spans="1:14" ht="13.5" customHeight="1">
      <c r="A198" s="1" t="s">
        <v>1117</v>
      </c>
      <c r="B198" s="1" t="s">
        <v>1118</v>
      </c>
      <c r="C198" s="1" t="s">
        <v>2651</v>
      </c>
      <c r="D198" s="1" t="s">
        <v>1119</v>
      </c>
      <c r="E198" s="1">
        <v>1</v>
      </c>
      <c r="F198" s="1" t="s">
        <v>39</v>
      </c>
      <c r="G198" s="3">
        <f t="shared" si="6"/>
        <v>1050</v>
      </c>
      <c r="H198" s="3">
        <f t="shared" si="7"/>
        <v>50</v>
      </c>
      <c r="I198" s="3">
        <v>16.8</v>
      </c>
      <c r="J198" s="1"/>
      <c r="K198" s="1"/>
      <c r="L198" s="1" t="s">
        <v>1120</v>
      </c>
      <c r="M198" s="1" t="s">
        <v>1121</v>
      </c>
      <c r="N198" s="1" t="s">
        <v>1122</v>
      </c>
    </row>
    <row r="199" spans="1:14" ht="13.5" customHeight="1">
      <c r="A199" s="1" t="s">
        <v>1123</v>
      </c>
      <c r="B199" s="1" t="s">
        <v>1124</v>
      </c>
      <c r="C199" s="1" t="s">
        <v>938</v>
      </c>
      <c r="D199" s="1" t="s">
        <v>1125</v>
      </c>
      <c r="E199" s="1">
        <v>1</v>
      </c>
      <c r="F199" s="1" t="s">
        <v>39</v>
      </c>
      <c r="G199" s="3">
        <f t="shared" si="6"/>
        <v>1050</v>
      </c>
      <c r="H199" s="3">
        <f t="shared" si="7"/>
        <v>50</v>
      </c>
      <c r="I199" s="3">
        <v>16.8</v>
      </c>
      <c r="J199" s="1"/>
      <c r="K199" s="1"/>
      <c r="L199" s="1" t="s">
        <v>1126</v>
      </c>
      <c r="M199" s="1" t="s">
        <v>1127</v>
      </c>
      <c r="N199" s="1" t="s">
        <v>1128</v>
      </c>
    </row>
    <row r="200" spans="1:14" ht="13.5" customHeight="1">
      <c r="A200" s="1" t="s">
        <v>1129</v>
      </c>
      <c r="B200" s="1" t="s">
        <v>1130</v>
      </c>
      <c r="C200" s="1" t="s">
        <v>938</v>
      </c>
      <c r="D200" s="1" t="s">
        <v>1131</v>
      </c>
      <c r="E200" s="1">
        <v>1</v>
      </c>
      <c r="F200" s="1" t="s">
        <v>39</v>
      </c>
      <c r="G200" s="3">
        <f t="shared" si="6"/>
        <v>1050</v>
      </c>
      <c r="H200" s="3">
        <f t="shared" si="7"/>
        <v>50</v>
      </c>
      <c r="I200" s="3">
        <v>16.8</v>
      </c>
      <c r="J200" s="1"/>
      <c r="K200" s="1"/>
      <c r="L200" s="1" t="s">
        <v>1132</v>
      </c>
      <c r="M200" s="1" t="s">
        <v>1133</v>
      </c>
      <c r="N200" s="1" t="s">
        <v>1134</v>
      </c>
    </row>
    <row r="201" spans="1:14" ht="13.5" customHeight="1">
      <c r="A201" s="1" t="s">
        <v>1135</v>
      </c>
      <c r="B201" s="1" t="s">
        <v>1136</v>
      </c>
      <c r="C201" s="1" t="s">
        <v>158</v>
      </c>
      <c r="D201" s="1" t="s">
        <v>1137</v>
      </c>
      <c r="E201" s="1">
        <v>1</v>
      </c>
      <c r="F201" s="1" t="s">
        <v>39</v>
      </c>
      <c r="G201" s="3">
        <f t="shared" si="6"/>
        <v>1050</v>
      </c>
      <c r="H201" s="3">
        <f t="shared" si="7"/>
        <v>50</v>
      </c>
      <c r="I201" s="3">
        <v>16.8</v>
      </c>
      <c r="J201" s="1"/>
      <c r="K201" s="1"/>
      <c r="L201" s="1" t="s">
        <v>750</v>
      </c>
      <c r="M201" s="1" t="s">
        <v>751</v>
      </c>
      <c r="N201" s="1" t="s">
        <v>752</v>
      </c>
    </row>
    <row r="202" spans="1:14" ht="13.5" customHeight="1">
      <c r="A202" s="1" t="s">
        <v>1138</v>
      </c>
      <c r="B202" s="1" t="s">
        <v>1139</v>
      </c>
      <c r="C202" s="1" t="s">
        <v>2699</v>
      </c>
      <c r="D202" s="1" t="s">
        <v>1140</v>
      </c>
      <c r="E202" s="1">
        <v>1</v>
      </c>
      <c r="F202" s="1" t="s">
        <v>39</v>
      </c>
      <c r="G202" s="3">
        <f t="shared" si="6"/>
        <v>1050</v>
      </c>
      <c r="H202" s="3">
        <f t="shared" si="7"/>
        <v>50</v>
      </c>
      <c r="I202" s="3">
        <v>16.8</v>
      </c>
      <c r="J202" s="1"/>
      <c r="K202" s="1"/>
      <c r="L202" s="1" t="s">
        <v>391</v>
      </c>
      <c r="M202" s="1" t="s">
        <v>392</v>
      </c>
      <c r="N202" s="1" t="s">
        <v>393</v>
      </c>
    </row>
    <row r="203" spans="1:14" ht="13.5" customHeight="1">
      <c r="A203" s="1" t="s">
        <v>1141</v>
      </c>
      <c r="B203" s="1" t="s">
        <v>1142</v>
      </c>
      <c r="C203" s="1" t="s">
        <v>229</v>
      </c>
      <c r="D203" s="1" t="s">
        <v>1143</v>
      </c>
      <c r="E203" s="1">
        <v>1</v>
      </c>
      <c r="F203" s="1" t="s">
        <v>39</v>
      </c>
      <c r="G203" s="3">
        <f t="shared" si="6"/>
        <v>1050</v>
      </c>
      <c r="H203" s="3">
        <f t="shared" si="7"/>
        <v>50</v>
      </c>
      <c r="I203" s="3">
        <v>16.8</v>
      </c>
      <c r="J203" s="1"/>
      <c r="K203" s="1"/>
      <c r="L203" s="1" t="s">
        <v>1144</v>
      </c>
      <c r="M203" s="1" t="s">
        <v>1145</v>
      </c>
      <c r="N203" s="1" t="s">
        <v>1146</v>
      </c>
    </row>
    <row r="204" spans="1:14" ht="13.5" customHeight="1">
      <c r="A204" s="1" t="s">
        <v>1147</v>
      </c>
      <c r="B204" s="1" t="s">
        <v>1148</v>
      </c>
      <c r="C204" s="1" t="s">
        <v>269</v>
      </c>
      <c r="D204" s="1" t="s">
        <v>1149</v>
      </c>
      <c r="E204" s="1">
        <v>1</v>
      </c>
      <c r="F204" s="1" t="s">
        <v>39</v>
      </c>
      <c r="G204" s="3">
        <f t="shared" si="6"/>
        <v>1050</v>
      </c>
      <c r="H204" s="3">
        <f t="shared" si="7"/>
        <v>50</v>
      </c>
      <c r="I204" s="3">
        <v>16.8</v>
      </c>
      <c r="J204" s="1"/>
      <c r="K204" s="1"/>
      <c r="L204" s="1" t="s">
        <v>1150</v>
      </c>
      <c r="M204" s="1" t="s">
        <v>1151</v>
      </c>
      <c r="N204" s="1" t="s">
        <v>1152</v>
      </c>
    </row>
    <row r="205" spans="1:14" ht="13.5" customHeight="1">
      <c r="A205" s="1" t="s">
        <v>1153</v>
      </c>
      <c r="B205" s="1" t="s">
        <v>1154</v>
      </c>
      <c r="C205" s="1" t="s">
        <v>2672</v>
      </c>
      <c r="D205" s="1" t="s">
        <v>1155</v>
      </c>
      <c r="E205" s="1">
        <v>1</v>
      </c>
      <c r="F205" s="1" t="s">
        <v>39</v>
      </c>
      <c r="G205" s="3">
        <f t="shared" si="6"/>
        <v>1050</v>
      </c>
      <c r="H205" s="3">
        <f t="shared" si="7"/>
        <v>50</v>
      </c>
      <c r="I205" s="3">
        <v>16.8</v>
      </c>
      <c r="J205" s="1"/>
      <c r="K205" s="1"/>
      <c r="L205" s="1" t="s">
        <v>1156</v>
      </c>
      <c r="M205" s="1" t="s">
        <v>1157</v>
      </c>
      <c r="N205" s="1" t="s">
        <v>1158</v>
      </c>
    </row>
    <row r="206" spans="1:14" ht="13.5" customHeight="1">
      <c r="A206" s="1" t="s">
        <v>1159</v>
      </c>
      <c r="B206" s="1" t="s">
        <v>1160</v>
      </c>
      <c r="C206" s="1" t="s">
        <v>2672</v>
      </c>
      <c r="D206" s="1" t="s">
        <v>1161</v>
      </c>
      <c r="E206" s="1">
        <v>1</v>
      </c>
      <c r="F206" s="1" t="s">
        <v>39</v>
      </c>
      <c r="G206" s="3">
        <f t="shared" si="6"/>
        <v>1050</v>
      </c>
      <c r="H206" s="3">
        <f t="shared" si="7"/>
        <v>50</v>
      </c>
      <c r="I206" s="3">
        <v>16.8</v>
      </c>
      <c r="J206" s="1"/>
      <c r="K206" s="1"/>
      <c r="L206" s="1" t="s">
        <v>1162</v>
      </c>
      <c r="M206" s="1" t="s">
        <v>1163</v>
      </c>
      <c r="N206" s="1" t="s">
        <v>1164</v>
      </c>
    </row>
    <row r="207" spans="1:14" ht="13.5" customHeight="1">
      <c r="A207" s="1" t="s">
        <v>1165</v>
      </c>
      <c r="B207" s="1" t="s">
        <v>1166</v>
      </c>
      <c r="C207" s="1" t="s">
        <v>2672</v>
      </c>
      <c r="D207" s="1" t="s">
        <v>1167</v>
      </c>
      <c r="E207" s="1">
        <v>1</v>
      </c>
      <c r="F207" s="1" t="s">
        <v>39</v>
      </c>
      <c r="G207" s="3">
        <f t="shared" si="6"/>
        <v>1050</v>
      </c>
      <c r="H207" s="3">
        <f t="shared" si="7"/>
        <v>50</v>
      </c>
      <c r="I207" s="3">
        <v>16.8</v>
      </c>
      <c r="J207" s="1"/>
      <c r="K207" s="1"/>
      <c r="L207" s="1" t="s">
        <v>1168</v>
      </c>
      <c r="M207" s="1" t="s">
        <v>1169</v>
      </c>
      <c r="N207" s="1" t="s">
        <v>1170</v>
      </c>
    </row>
    <row r="208" spans="1:14" ht="13.5" customHeight="1">
      <c r="A208" s="1" t="s">
        <v>1171</v>
      </c>
      <c r="B208" s="1" t="s">
        <v>1172</v>
      </c>
      <c r="C208" s="1" t="s">
        <v>2672</v>
      </c>
      <c r="D208" s="1" t="s">
        <v>1173</v>
      </c>
      <c r="E208" s="1">
        <v>1</v>
      </c>
      <c r="F208" s="1" t="s">
        <v>39</v>
      </c>
      <c r="G208" s="3">
        <f t="shared" si="6"/>
        <v>1050</v>
      </c>
      <c r="H208" s="3">
        <f t="shared" si="7"/>
        <v>50</v>
      </c>
      <c r="I208" s="3">
        <v>16.8</v>
      </c>
      <c r="J208" s="1"/>
      <c r="K208" s="1"/>
      <c r="L208" s="1" t="s">
        <v>1174</v>
      </c>
      <c r="M208" s="1" t="s">
        <v>1175</v>
      </c>
      <c r="N208" s="1" t="s">
        <v>1176</v>
      </c>
    </row>
    <row r="209" spans="1:14" ht="13.5" customHeight="1">
      <c r="A209" s="1" t="s">
        <v>1177</v>
      </c>
      <c r="B209" s="1" t="s">
        <v>1178</v>
      </c>
      <c r="C209" s="1" t="s">
        <v>667</v>
      </c>
      <c r="D209" s="1" t="s">
        <v>1179</v>
      </c>
      <c r="E209" s="1">
        <v>1</v>
      </c>
      <c r="F209" s="1" t="s">
        <v>39</v>
      </c>
      <c r="G209" s="3">
        <f t="shared" si="6"/>
        <v>1050</v>
      </c>
      <c r="H209" s="3">
        <f t="shared" si="7"/>
        <v>50</v>
      </c>
      <c r="I209" s="3">
        <v>16.8</v>
      </c>
      <c r="J209" s="1"/>
      <c r="K209" s="1"/>
      <c r="L209" s="1" t="s">
        <v>1180</v>
      </c>
      <c r="M209" s="1" t="s">
        <v>1181</v>
      </c>
      <c r="N209" s="1" t="s">
        <v>1182</v>
      </c>
    </row>
    <row r="210" spans="1:14" ht="13.5" customHeight="1">
      <c r="A210" s="1" t="s">
        <v>1183</v>
      </c>
      <c r="B210" s="1" t="s">
        <v>1184</v>
      </c>
      <c r="C210" s="1" t="s">
        <v>2651</v>
      </c>
      <c r="D210" s="1" t="s">
        <v>1185</v>
      </c>
      <c r="E210" s="1">
        <v>1</v>
      </c>
      <c r="F210" s="1" t="s">
        <v>39</v>
      </c>
      <c r="G210" s="3">
        <f t="shared" si="6"/>
        <v>1050</v>
      </c>
      <c r="H210" s="3">
        <f t="shared" si="7"/>
        <v>50</v>
      </c>
      <c r="I210" s="3">
        <v>16.8</v>
      </c>
      <c r="J210" s="1"/>
      <c r="K210" s="1"/>
      <c r="L210" s="1" t="s">
        <v>1186</v>
      </c>
      <c r="M210" s="1" t="s">
        <v>1187</v>
      </c>
      <c r="N210" s="1" t="s">
        <v>1188</v>
      </c>
    </row>
    <row r="211" spans="1:14" ht="13.5" customHeight="1">
      <c r="A211" s="1" t="s">
        <v>1189</v>
      </c>
      <c r="B211" s="1" t="s">
        <v>1190</v>
      </c>
      <c r="C211" s="1" t="s">
        <v>565</v>
      </c>
      <c r="D211" s="1" t="s">
        <v>1191</v>
      </c>
      <c r="E211" s="1">
        <v>1</v>
      </c>
      <c r="F211" s="1" t="s">
        <v>39</v>
      </c>
      <c r="G211" s="3">
        <f t="shared" si="6"/>
        <v>1050</v>
      </c>
      <c r="H211" s="3">
        <f t="shared" si="7"/>
        <v>50</v>
      </c>
      <c r="I211" s="3">
        <v>16.8</v>
      </c>
      <c r="J211" s="1"/>
      <c r="K211" s="1"/>
      <c r="L211" s="1" t="s">
        <v>1192</v>
      </c>
      <c r="M211" s="1" t="s">
        <v>1193</v>
      </c>
      <c r="N211" s="1" t="s">
        <v>1194</v>
      </c>
    </row>
    <row r="212" spans="1:14" ht="13.5" customHeight="1">
      <c r="A212" s="1" t="s">
        <v>1195</v>
      </c>
      <c r="B212" s="1" t="s">
        <v>1196</v>
      </c>
      <c r="C212" s="1" t="s">
        <v>158</v>
      </c>
      <c r="D212" s="1" t="s">
        <v>1197</v>
      </c>
      <c r="E212" s="1">
        <v>1</v>
      </c>
      <c r="F212" s="1" t="s">
        <v>39</v>
      </c>
      <c r="G212" s="3">
        <f t="shared" si="6"/>
        <v>1050</v>
      </c>
      <c r="H212" s="3">
        <f t="shared" si="7"/>
        <v>50</v>
      </c>
      <c r="I212" s="3">
        <v>16.8</v>
      </c>
      <c r="J212" s="1"/>
      <c r="K212" s="1"/>
      <c r="L212" s="1" t="s">
        <v>1198</v>
      </c>
      <c r="M212" s="1" t="s">
        <v>1199</v>
      </c>
      <c r="N212" s="1" t="s">
        <v>1200</v>
      </c>
    </row>
    <row r="213" spans="1:14" ht="13.5" customHeight="1">
      <c r="A213" s="1" t="s">
        <v>1201</v>
      </c>
      <c r="B213" s="1" t="s">
        <v>1202</v>
      </c>
      <c r="C213" s="1" t="s">
        <v>938</v>
      </c>
      <c r="D213" s="1" t="s">
        <v>1203</v>
      </c>
      <c r="E213" s="1">
        <v>1</v>
      </c>
      <c r="F213" s="1" t="s">
        <v>39</v>
      </c>
      <c r="G213" s="3">
        <f t="shared" si="6"/>
        <v>1050</v>
      </c>
      <c r="H213" s="3">
        <f t="shared" si="7"/>
        <v>50</v>
      </c>
      <c r="I213" s="3">
        <v>16.8</v>
      </c>
      <c r="J213" s="1"/>
      <c r="K213" s="1"/>
      <c r="L213" s="1" t="s">
        <v>1204</v>
      </c>
      <c r="M213" s="1" t="s">
        <v>1205</v>
      </c>
      <c r="N213" s="1" t="s">
        <v>1206</v>
      </c>
    </row>
    <row r="214" spans="1:14" ht="13.5" customHeight="1">
      <c r="A214" s="1" t="s">
        <v>1207</v>
      </c>
      <c r="B214" s="1" t="s">
        <v>1208</v>
      </c>
      <c r="C214" s="1" t="s">
        <v>2692</v>
      </c>
      <c r="D214" s="1" t="s">
        <v>1209</v>
      </c>
      <c r="E214" s="1">
        <v>1</v>
      </c>
      <c r="F214" s="1" t="s">
        <v>39</v>
      </c>
      <c r="G214" s="3">
        <f t="shared" si="6"/>
        <v>1050</v>
      </c>
      <c r="H214" s="3">
        <f t="shared" si="7"/>
        <v>50</v>
      </c>
      <c r="I214" s="3">
        <v>16.8</v>
      </c>
      <c r="J214" s="1"/>
      <c r="K214" s="1"/>
      <c r="L214" s="1" t="s">
        <v>1210</v>
      </c>
      <c r="M214" s="1" t="s">
        <v>1211</v>
      </c>
      <c r="N214" s="1" t="s">
        <v>1212</v>
      </c>
    </row>
    <row r="215" spans="1:14" ht="13.5" customHeight="1">
      <c r="A215" s="1" t="s">
        <v>1213</v>
      </c>
      <c r="B215" s="1" t="s">
        <v>1214</v>
      </c>
      <c r="C215" s="1" t="s">
        <v>184</v>
      </c>
      <c r="D215" s="1" t="s">
        <v>1215</v>
      </c>
      <c r="E215" s="1">
        <v>1</v>
      </c>
      <c r="F215" s="1" t="s">
        <v>39</v>
      </c>
      <c r="G215" s="3">
        <f t="shared" si="6"/>
        <v>1050</v>
      </c>
      <c r="H215" s="3">
        <f t="shared" si="7"/>
        <v>50</v>
      </c>
      <c r="I215" s="3">
        <v>16.8</v>
      </c>
      <c r="J215" s="1"/>
      <c r="K215" s="1"/>
      <c r="L215" s="1" t="s">
        <v>1216</v>
      </c>
      <c r="M215" s="1" t="s">
        <v>1217</v>
      </c>
      <c r="N215" s="1" t="s">
        <v>1218</v>
      </c>
    </row>
    <row r="216" spans="1:14" ht="13.5" customHeight="1">
      <c r="A216" s="1" t="s">
        <v>1219</v>
      </c>
      <c r="B216" s="1" t="s">
        <v>1220</v>
      </c>
      <c r="C216" s="1" t="s">
        <v>352</v>
      </c>
      <c r="D216" s="1" t="s">
        <v>1221</v>
      </c>
      <c r="E216" s="1">
        <v>1</v>
      </c>
      <c r="F216" s="1" t="s">
        <v>39</v>
      </c>
      <c r="G216" s="3">
        <f t="shared" si="6"/>
        <v>1050</v>
      </c>
      <c r="H216" s="3">
        <f t="shared" si="7"/>
        <v>50</v>
      </c>
      <c r="I216" s="3">
        <v>16.8</v>
      </c>
      <c r="J216" s="1"/>
      <c r="K216" s="1"/>
      <c r="L216" s="1" t="s">
        <v>1222</v>
      </c>
      <c r="M216" s="1" t="s">
        <v>1223</v>
      </c>
      <c r="N216" s="1" t="s">
        <v>1224</v>
      </c>
    </row>
    <row r="217" spans="1:14" ht="13.5" customHeight="1">
      <c r="A217" s="1" t="s">
        <v>1225</v>
      </c>
      <c r="B217" s="1" t="s">
        <v>1226</v>
      </c>
      <c r="C217" s="1" t="s">
        <v>339</v>
      </c>
      <c r="D217" s="1" t="s">
        <v>1227</v>
      </c>
      <c r="E217" s="1">
        <v>1</v>
      </c>
      <c r="F217" s="1" t="s">
        <v>39</v>
      </c>
      <c r="G217" s="3">
        <f t="shared" si="6"/>
        <v>1050</v>
      </c>
      <c r="H217" s="3">
        <f t="shared" si="7"/>
        <v>50</v>
      </c>
      <c r="I217" s="3">
        <v>16.8</v>
      </c>
      <c r="J217" s="1"/>
      <c r="K217" s="1"/>
      <c r="L217" s="1" t="s">
        <v>1228</v>
      </c>
      <c r="M217" s="1" t="s">
        <v>1229</v>
      </c>
      <c r="N217" s="1" t="s">
        <v>1230</v>
      </c>
    </row>
    <row r="218" spans="1:14" ht="13.5" customHeight="1">
      <c r="A218" s="1" t="s">
        <v>1231</v>
      </c>
      <c r="B218" s="1" t="s">
        <v>1232</v>
      </c>
      <c r="C218" s="1" t="s">
        <v>307</v>
      </c>
      <c r="D218" s="1" t="s">
        <v>1233</v>
      </c>
      <c r="E218" s="1">
        <v>1</v>
      </c>
      <c r="F218" s="1" t="s">
        <v>39</v>
      </c>
      <c r="G218" s="3">
        <f t="shared" si="6"/>
        <v>1050</v>
      </c>
      <c r="H218" s="3">
        <f t="shared" si="7"/>
        <v>50</v>
      </c>
      <c r="I218" s="3">
        <v>16.8</v>
      </c>
      <c r="J218" s="1"/>
      <c r="K218" s="1"/>
      <c r="L218" s="1" t="s">
        <v>1234</v>
      </c>
      <c r="M218" s="1" t="s">
        <v>1235</v>
      </c>
      <c r="N218" s="1" t="s">
        <v>1236</v>
      </c>
    </row>
    <row r="219" spans="1:14" ht="13.5" customHeight="1">
      <c r="A219" s="1" t="s">
        <v>1237</v>
      </c>
      <c r="B219" s="1" t="s">
        <v>1238</v>
      </c>
      <c r="C219" s="1" t="s">
        <v>82</v>
      </c>
      <c r="D219" s="1" t="s">
        <v>1239</v>
      </c>
      <c r="E219" s="1">
        <v>1</v>
      </c>
      <c r="F219" s="1" t="s">
        <v>39</v>
      </c>
      <c r="G219" s="3">
        <f t="shared" si="6"/>
        <v>1050</v>
      </c>
      <c r="H219" s="3">
        <f t="shared" si="7"/>
        <v>50</v>
      </c>
      <c r="I219" s="3">
        <v>16.8</v>
      </c>
      <c r="J219" s="1"/>
      <c r="K219" s="1"/>
      <c r="L219" s="1" t="s">
        <v>1240</v>
      </c>
      <c r="M219" s="1" t="s">
        <v>1241</v>
      </c>
      <c r="N219" s="1" t="s">
        <v>1242</v>
      </c>
    </row>
    <row r="220" spans="1:14" ht="13.5" customHeight="1">
      <c r="A220" s="1" t="s">
        <v>1243</v>
      </c>
      <c r="B220" s="1" t="s">
        <v>1244</v>
      </c>
      <c r="C220" s="1" t="s">
        <v>352</v>
      </c>
      <c r="D220" s="1" t="s">
        <v>1245</v>
      </c>
      <c r="E220" s="1">
        <v>1</v>
      </c>
      <c r="F220" s="1" t="s">
        <v>39</v>
      </c>
      <c r="G220" s="3">
        <f t="shared" si="6"/>
        <v>1050</v>
      </c>
      <c r="H220" s="3">
        <f t="shared" si="7"/>
        <v>50</v>
      </c>
      <c r="I220" s="3">
        <v>16.8</v>
      </c>
      <c r="J220" s="1"/>
      <c r="K220" s="1"/>
      <c r="L220" s="1" t="s">
        <v>1246</v>
      </c>
      <c r="M220" s="1" t="s">
        <v>1247</v>
      </c>
      <c r="N220" s="1" t="s">
        <v>1248</v>
      </c>
    </row>
    <row r="221" spans="1:14" ht="13.5" customHeight="1">
      <c r="A221" s="1" t="s">
        <v>1249</v>
      </c>
      <c r="B221" s="1" t="s">
        <v>1250</v>
      </c>
      <c r="C221" s="1" t="s">
        <v>320</v>
      </c>
      <c r="D221" s="1" t="s">
        <v>1251</v>
      </c>
      <c r="E221" s="1">
        <v>1</v>
      </c>
      <c r="F221" s="1" t="s">
        <v>39</v>
      </c>
      <c r="G221" s="3">
        <f t="shared" si="6"/>
        <v>1050</v>
      </c>
      <c r="H221" s="3">
        <f t="shared" si="7"/>
        <v>50</v>
      </c>
      <c r="I221" s="3">
        <v>16.8</v>
      </c>
      <c r="J221" s="1"/>
      <c r="K221" s="1"/>
      <c r="L221" s="1" t="s">
        <v>1252</v>
      </c>
      <c r="M221" s="1" t="s">
        <v>1253</v>
      </c>
      <c r="N221" s="1" t="s">
        <v>1254</v>
      </c>
    </row>
    <row r="222" spans="1:14" ht="13.5" customHeight="1">
      <c r="A222" s="1" t="s">
        <v>1255</v>
      </c>
      <c r="B222" s="1" t="s">
        <v>1256</v>
      </c>
      <c r="C222" s="1" t="s">
        <v>352</v>
      </c>
      <c r="D222" s="1" t="s">
        <v>1257</v>
      </c>
      <c r="E222" s="1">
        <v>1</v>
      </c>
      <c r="F222" s="1" t="s">
        <v>39</v>
      </c>
      <c r="G222" s="3">
        <f t="shared" si="6"/>
        <v>1050</v>
      </c>
      <c r="H222" s="3">
        <f t="shared" si="7"/>
        <v>50</v>
      </c>
      <c r="I222" s="3">
        <v>16.8</v>
      </c>
      <c r="J222" s="1"/>
      <c r="K222" s="1"/>
      <c r="L222" s="1" t="s">
        <v>1258</v>
      </c>
      <c r="M222" s="1" t="s">
        <v>1259</v>
      </c>
      <c r="N222" s="1" t="s">
        <v>1260</v>
      </c>
    </row>
    <row r="223" spans="1:14" ht="13.5" customHeight="1">
      <c r="A223" s="1" t="s">
        <v>1261</v>
      </c>
      <c r="B223" s="1" t="s">
        <v>1262</v>
      </c>
      <c r="C223" s="1" t="s">
        <v>184</v>
      </c>
      <c r="D223" s="1" t="s">
        <v>1263</v>
      </c>
      <c r="E223" s="1">
        <v>1</v>
      </c>
      <c r="F223" s="1" t="s">
        <v>39</v>
      </c>
      <c r="G223" s="3">
        <f t="shared" si="6"/>
        <v>1050</v>
      </c>
      <c r="H223" s="3">
        <f t="shared" si="7"/>
        <v>50</v>
      </c>
      <c r="I223" s="3">
        <v>16.8</v>
      </c>
      <c r="J223" s="1"/>
      <c r="K223" s="1"/>
      <c r="L223" s="1" t="s">
        <v>1264</v>
      </c>
      <c r="M223" s="1" t="s">
        <v>1265</v>
      </c>
      <c r="N223" s="1" t="s">
        <v>1266</v>
      </c>
    </row>
    <row r="224" spans="1:14" ht="13.5" customHeight="1">
      <c r="A224" s="1" t="s">
        <v>1267</v>
      </c>
      <c r="B224" s="1" t="s">
        <v>1268</v>
      </c>
      <c r="C224" s="1" t="s">
        <v>630</v>
      </c>
      <c r="D224" s="1" t="s">
        <v>1269</v>
      </c>
      <c r="E224" s="1">
        <v>1</v>
      </c>
      <c r="F224" s="1" t="s">
        <v>39</v>
      </c>
      <c r="G224" s="3">
        <f t="shared" si="6"/>
        <v>1050</v>
      </c>
      <c r="H224" s="3">
        <f t="shared" si="7"/>
        <v>50</v>
      </c>
      <c r="I224" s="3">
        <v>16.8</v>
      </c>
      <c r="J224" s="1"/>
      <c r="K224" s="1"/>
      <c r="L224" s="1" t="s">
        <v>1270</v>
      </c>
      <c r="M224" s="1" t="s">
        <v>1271</v>
      </c>
      <c r="N224" s="1" t="s">
        <v>1272</v>
      </c>
    </row>
    <row r="225" spans="1:14" ht="13.5" customHeight="1">
      <c r="A225" s="1" t="s">
        <v>1273</v>
      </c>
      <c r="B225" s="1" t="s">
        <v>1274</v>
      </c>
      <c r="C225" s="1" t="s">
        <v>229</v>
      </c>
      <c r="D225" s="1" t="s">
        <v>1275</v>
      </c>
      <c r="E225" s="1">
        <v>1</v>
      </c>
      <c r="F225" s="1" t="s">
        <v>39</v>
      </c>
      <c r="G225" s="3">
        <f t="shared" si="6"/>
        <v>1050</v>
      </c>
      <c r="H225" s="3">
        <f t="shared" si="7"/>
        <v>50</v>
      </c>
      <c r="I225" s="3">
        <v>16.8</v>
      </c>
      <c r="J225" s="1"/>
      <c r="K225" s="1"/>
      <c r="L225" s="1" t="s">
        <v>1276</v>
      </c>
      <c r="M225" s="1" t="s">
        <v>1277</v>
      </c>
      <c r="N225" s="1" t="s">
        <v>1278</v>
      </c>
    </row>
    <row r="226" spans="1:14" ht="13.5" customHeight="1">
      <c r="A226" s="1" t="s">
        <v>1279</v>
      </c>
      <c r="B226" s="1" t="s">
        <v>1280</v>
      </c>
      <c r="C226" s="1" t="s">
        <v>126</v>
      </c>
      <c r="D226" s="1" t="s">
        <v>1281</v>
      </c>
      <c r="E226" s="1">
        <v>1</v>
      </c>
      <c r="F226" s="1" t="s">
        <v>39</v>
      </c>
      <c r="G226" s="3">
        <f t="shared" si="6"/>
        <v>1050</v>
      </c>
      <c r="H226" s="3">
        <f t="shared" si="7"/>
        <v>50</v>
      </c>
      <c r="I226" s="3">
        <v>16.8</v>
      </c>
      <c r="J226" s="1"/>
      <c r="K226" s="1"/>
      <c r="L226" s="1" t="s">
        <v>1282</v>
      </c>
      <c r="M226" s="1" t="s">
        <v>1283</v>
      </c>
      <c r="N226" s="1" t="s">
        <v>1284</v>
      </c>
    </row>
    <row r="227" spans="1:14" ht="13.5" customHeight="1">
      <c r="A227" s="1" t="s">
        <v>1285</v>
      </c>
      <c r="B227" s="1" t="s">
        <v>1286</v>
      </c>
      <c r="C227" s="1" t="s">
        <v>294</v>
      </c>
      <c r="D227" s="1" t="s">
        <v>1287</v>
      </c>
      <c r="E227" s="1">
        <v>1</v>
      </c>
      <c r="F227" s="1" t="s">
        <v>39</v>
      </c>
      <c r="G227" s="3">
        <f t="shared" si="6"/>
        <v>1050</v>
      </c>
      <c r="H227" s="3">
        <f t="shared" si="7"/>
        <v>50</v>
      </c>
      <c r="I227" s="3">
        <v>16.8</v>
      </c>
      <c r="J227" s="1"/>
      <c r="K227" s="1"/>
      <c r="L227" s="1" t="s">
        <v>1288</v>
      </c>
      <c r="M227" s="1" t="s">
        <v>1289</v>
      </c>
      <c r="N227" s="1" t="s">
        <v>1290</v>
      </c>
    </row>
    <row r="228" spans="1:14" ht="13.5" customHeight="1">
      <c r="A228" s="1" t="s">
        <v>1291</v>
      </c>
      <c r="B228" s="1" t="s">
        <v>1292</v>
      </c>
      <c r="C228" s="1" t="s">
        <v>269</v>
      </c>
      <c r="D228" s="1" t="s">
        <v>1293</v>
      </c>
      <c r="E228" s="1">
        <v>1</v>
      </c>
      <c r="F228" s="1" t="s">
        <v>39</v>
      </c>
      <c r="G228" s="3">
        <f t="shared" si="6"/>
        <v>1050</v>
      </c>
      <c r="H228" s="3">
        <f t="shared" si="7"/>
        <v>50</v>
      </c>
      <c r="I228" s="3">
        <v>16.8</v>
      </c>
      <c r="J228" s="1"/>
      <c r="K228" s="1"/>
      <c r="L228" s="1" t="s">
        <v>1294</v>
      </c>
      <c r="M228" s="1" t="s">
        <v>1295</v>
      </c>
      <c r="N228" s="1" t="s">
        <v>1296</v>
      </c>
    </row>
    <row r="229" spans="1:14" ht="13.5" customHeight="1">
      <c r="A229" s="1" t="s">
        <v>1297</v>
      </c>
      <c r="B229" s="1" t="s">
        <v>1298</v>
      </c>
      <c r="C229" s="1" t="s">
        <v>294</v>
      </c>
      <c r="D229" s="1" t="s">
        <v>1299</v>
      </c>
      <c r="E229" s="1">
        <v>1</v>
      </c>
      <c r="F229" s="1" t="s">
        <v>39</v>
      </c>
      <c r="G229" s="3">
        <f t="shared" si="6"/>
        <v>1050</v>
      </c>
      <c r="H229" s="3">
        <f t="shared" si="7"/>
        <v>50</v>
      </c>
      <c r="I229" s="3">
        <v>16.8</v>
      </c>
      <c r="J229" s="1"/>
      <c r="K229" s="1"/>
      <c r="L229" s="1" t="s">
        <v>1300</v>
      </c>
      <c r="M229" s="1" t="s">
        <v>1301</v>
      </c>
      <c r="N229" s="1" t="s">
        <v>1302</v>
      </c>
    </row>
    <row r="230" spans="1:14" ht="13.5" customHeight="1">
      <c r="A230" s="1" t="s">
        <v>1303</v>
      </c>
      <c r="B230" s="1" t="s">
        <v>1304</v>
      </c>
      <c r="C230" s="1" t="s">
        <v>139</v>
      </c>
      <c r="D230" s="1" t="s">
        <v>1305</v>
      </c>
      <c r="E230" s="1">
        <v>1</v>
      </c>
      <c r="F230" s="1" t="s">
        <v>39</v>
      </c>
      <c r="G230" s="3">
        <f t="shared" si="6"/>
        <v>1050</v>
      </c>
      <c r="H230" s="3">
        <f t="shared" si="7"/>
        <v>50</v>
      </c>
      <c r="I230" s="3">
        <v>16.8</v>
      </c>
      <c r="J230" s="1"/>
      <c r="K230" s="1"/>
      <c r="L230" s="1" t="s">
        <v>1306</v>
      </c>
      <c r="M230" s="1" t="s">
        <v>1307</v>
      </c>
      <c r="N230" s="1" t="s">
        <v>1308</v>
      </c>
    </row>
    <row r="231" spans="1:14" ht="13.5" customHeight="1">
      <c r="A231" s="1" t="s">
        <v>1309</v>
      </c>
      <c r="B231" s="1" t="s">
        <v>1310</v>
      </c>
      <c r="C231" s="1" t="s">
        <v>222</v>
      </c>
      <c r="D231" s="1" t="s">
        <v>1311</v>
      </c>
      <c r="E231" s="1">
        <v>1</v>
      </c>
      <c r="F231" s="1" t="s">
        <v>39</v>
      </c>
      <c r="G231" s="3">
        <f t="shared" si="6"/>
        <v>1050</v>
      </c>
      <c r="H231" s="3">
        <f t="shared" si="7"/>
        <v>50</v>
      </c>
      <c r="I231" s="3">
        <v>16.8</v>
      </c>
      <c r="J231" s="1"/>
      <c r="K231" s="1"/>
      <c r="L231" s="1" t="s">
        <v>1312</v>
      </c>
      <c r="M231" s="1" t="s">
        <v>1313</v>
      </c>
      <c r="N231" s="1" t="s">
        <v>1314</v>
      </c>
    </row>
    <row r="232" spans="1:14" ht="13.5" customHeight="1">
      <c r="A232" s="1" t="s">
        <v>1315</v>
      </c>
      <c r="B232" s="1" t="s">
        <v>1316</v>
      </c>
      <c r="C232" s="1" t="s">
        <v>352</v>
      </c>
      <c r="D232" s="1" t="s">
        <v>1317</v>
      </c>
      <c r="E232" s="1">
        <v>1</v>
      </c>
      <c r="F232" s="1" t="s">
        <v>39</v>
      </c>
      <c r="G232" s="3">
        <f t="shared" si="6"/>
        <v>1050</v>
      </c>
      <c r="H232" s="3">
        <f t="shared" si="7"/>
        <v>50</v>
      </c>
      <c r="I232" s="3">
        <v>16.8</v>
      </c>
      <c r="J232" s="1"/>
      <c r="K232" s="1"/>
      <c r="L232" s="1" t="s">
        <v>1318</v>
      </c>
      <c r="M232" s="1" t="s">
        <v>1319</v>
      </c>
      <c r="N232" s="1" t="s">
        <v>1320</v>
      </c>
    </row>
    <row r="233" spans="1:14" ht="13.5" customHeight="1">
      <c r="A233" s="1" t="s">
        <v>1321</v>
      </c>
      <c r="B233" s="1" t="s">
        <v>1322</v>
      </c>
      <c r="C233" s="1" t="s">
        <v>510</v>
      </c>
      <c r="D233" s="1" t="s">
        <v>1323</v>
      </c>
      <c r="E233" s="1">
        <v>1</v>
      </c>
      <c r="F233" s="1" t="s">
        <v>39</v>
      </c>
      <c r="G233" s="3">
        <f t="shared" si="6"/>
        <v>1050</v>
      </c>
      <c r="H233" s="3">
        <f t="shared" si="7"/>
        <v>50</v>
      </c>
      <c r="I233" s="3">
        <v>16.8</v>
      </c>
      <c r="J233" s="1"/>
      <c r="K233" s="1"/>
      <c r="L233" s="1" t="s">
        <v>1324</v>
      </c>
      <c r="M233" s="1" t="s">
        <v>1325</v>
      </c>
      <c r="N233" s="1" t="s">
        <v>1326</v>
      </c>
    </row>
    <row r="234" spans="1:14" ht="13.5" customHeight="1">
      <c r="A234" s="1" t="s">
        <v>1327</v>
      </c>
      <c r="B234" s="1" t="s">
        <v>1328</v>
      </c>
      <c r="C234" s="1" t="s">
        <v>2699</v>
      </c>
      <c r="D234" s="1" t="s">
        <v>1329</v>
      </c>
      <c r="E234" s="1">
        <v>1</v>
      </c>
      <c r="F234" s="1" t="s">
        <v>39</v>
      </c>
      <c r="G234" s="3">
        <f t="shared" si="6"/>
        <v>1050</v>
      </c>
      <c r="H234" s="3">
        <f t="shared" si="7"/>
        <v>50</v>
      </c>
      <c r="I234" s="3">
        <v>16.8</v>
      </c>
      <c r="J234" s="1"/>
      <c r="K234" s="1"/>
      <c r="L234" s="1" t="s">
        <v>1330</v>
      </c>
      <c r="M234" s="1" t="s">
        <v>1331</v>
      </c>
      <c r="N234" s="1" t="s">
        <v>1332</v>
      </c>
    </row>
    <row r="235" spans="1:14" ht="13.5" customHeight="1">
      <c r="A235" s="1" t="s">
        <v>1333</v>
      </c>
      <c r="B235" s="1" t="s">
        <v>1334</v>
      </c>
      <c r="C235" s="1" t="s">
        <v>352</v>
      </c>
      <c r="D235" s="1" t="s">
        <v>1335</v>
      </c>
      <c r="E235" s="1">
        <v>1</v>
      </c>
      <c r="F235" s="1" t="s">
        <v>39</v>
      </c>
      <c r="G235" s="3">
        <f t="shared" si="6"/>
        <v>1050</v>
      </c>
      <c r="H235" s="3">
        <f t="shared" si="7"/>
        <v>50</v>
      </c>
      <c r="I235" s="3">
        <v>16.8</v>
      </c>
      <c r="J235" s="1"/>
      <c r="K235" s="1"/>
      <c r="L235" s="1" t="s">
        <v>172</v>
      </c>
      <c r="M235" s="1" t="s">
        <v>173</v>
      </c>
      <c r="N235" s="1" t="s">
        <v>1336</v>
      </c>
    </row>
    <row r="236" spans="1:14" ht="13.5" customHeight="1">
      <c r="A236" s="1" t="s">
        <v>1337</v>
      </c>
      <c r="B236" s="1" t="s">
        <v>1338</v>
      </c>
      <c r="C236" s="1" t="s">
        <v>197</v>
      </c>
      <c r="D236" s="1" t="s">
        <v>1339</v>
      </c>
      <c r="E236" s="1">
        <v>1</v>
      </c>
      <c r="F236" s="1" t="s">
        <v>39</v>
      </c>
      <c r="G236" s="3">
        <f t="shared" si="6"/>
        <v>1050</v>
      </c>
      <c r="H236" s="3">
        <f t="shared" si="7"/>
        <v>50</v>
      </c>
      <c r="I236" s="3">
        <v>16.8</v>
      </c>
      <c r="J236" s="1"/>
      <c r="K236" s="1"/>
      <c r="L236" s="1" t="s">
        <v>1340</v>
      </c>
      <c r="M236" s="1" t="s">
        <v>1341</v>
      </c>
      <c r="N236" s="1" t="s">
        <v>1342</v>
      </c>
    </row>
    <row r="237" spans="1:14" ht="13.5" customHeight="1">
      <c r="A237" s="1" t="s">
        <v>1343</v>
      </c>
      <c r="B237" s="1" t="s">
        <v>1344</v>
      </c>
      <c r="C237" s="1" t="s">
        <v>177</v>
      </c>
      <c r="D237" s="1" t="s">
        <v>1345</v>
      </c>
      <c r="E237" s="1">
        <v>1</v>
      </c>
      <c r="F237" s="1" t="s">
        <v>39</v>
      </c>
      <c r="G237" s="3">
        <f t="shared" si="6"/>
        <v>1050</v>
      </c>
      <c r="H237" s="3">
        <f t="shared" si="7"/>
        <v>50</v>
      </c>
      <c r="I237" s="3">
        <v>16.8</v>
      </c>
      <c r="J237" s="1"/>
      <c r="K237" s="1"/>
      <c r="L237" s="1" t="s">
        <v>1346</v>
      </c>
      <c r="M237" s="1" t="s">
        <v>1347</v>
      </c>
      <c r="N237" s="1" t="s">
        <v>1348</v>
      </c>
    </row>
    <row r="238" spans="1:14" ht="13.5" customHeight="1">
      <c r="A238" s="1" t="s">
        <v>1349</v>
      </c>
      <c r="B238" s="1" t="s">
        <v>1350</v>
      </c>
      <c r="C238" s="1" t="s">
        <v>2665</v>
      </c>
      <c r="D238" s="1" t="s">
        <v>1351</v>
      </c>
      <c r="E238" s="1">
        <v>1</v>
      </c>
      <c r="F238" s="1" t="s">
        <v>39</v>
      </c>
      <c r="G238" s="3">
        <f t="shared" si="6"/>
        <v>1050</v>
      </c>
      <c r="H238" s="3">
        <f t="shared" si="7"/>
        <v>50</v>
      </c>
      <c r="I238" s="3">
        <v>16.8</v>
      </c>
      <c r="J238" s="1"/>
      <c r="K238" s="1"/>
      <c r="L238" s="1" t="s">
        <v>1352</v>
      </c>
      <c r="M238" s="1" t="s">
        <v>1353</v>
      </c>
      <c r="N238" s="1" t="s">
        <v>1354</v>
      </c>
    </row>
    <row r="239" spans="1:14" ht="13.5" customHeight="1">
      <c r="A239" s="1" t="s">
        <v>1355</v>
      </c>
      <c r="B239" s="1" t="s">
        <v>1356</v>
      </c>
      <c r="C239" s="1" t="s">
        <v>294</v>
      </c>
      <c r="D239" s="1" t="s">
        <v>1357</v>
      </c>
      <c r="E239" s="1">
        <v>1</v>
      </c>
      <c r="F239" s="1" t="s">
        <v>39</v>
      </c>
      <c r="G239" s="3">
        <f t="shared" si="6"/>
        <v>1050</v>
      </c>
      <c r="H239" s="3">
        <f t="shared" si="7"/>
        <v>50</v>
      </c>
      <c r="I239" s="3">
        <v>16.8</v>
      </c>
      <c r="J239" s="1"/>
      <c r="K239" s="1"/>
      <c r="L239" s="1" t="s">
        <v>1358</v>
      </c>
      <c r="M239" s="1" t="s">
        <v>1359</v>
      </c>
      <c r="N239" s="1" t="s">
        <v>1360</v>
      </c>
    </row>
    <row r="240" spans="1:14" ht="13.5" customHeight="1">
      <c r="A240" s="1" t="s">
        <v>1361</v>
      </c>
      <c r="B240" s="1" t="s">
        <v>1362</v>
      </c>
      <c r="C240" s="1" t="s">
        <v>82</v>
      </c>
      <c r="D240" s="1" t="s">
        <v>1363</v>
      </c>
      <c r="E240" s="1">
        <v>1</v>
      </c>
      <c r="F240" s="1" t="s">
        <v>39</v>
      </c>
      <c r="G240" s="3">
        <f t="shared" si="6"/>
        <v>1050</v>
      </c>
      <c r="H240" s="3">
        <f t="shared" si="7"/>
        <v>50</v>
      </c>
      <c r="I240" s="3">
        <v>16.8</v>
      </c>
      <c r="J240" s="1"/>
      <c r="K240" s="1"/>
      <c r="L240" s="1" t="s">
        <v>90</v>
      </c>
      <c r="M240" s="1" t="s">
        <v>91</v>
      </c>
      <c r="N240" s="1" t="s">
        <v>1364</v>
      </c>
    </row>
    <row r="241" spans="1:14" ht="13.5" customHeight="1">
      <c r="A241" s="1" t="s">
        <v>1365</v>
      </c>
      <c r="B241" s="1" t="s">
        <v>1366</v>
      </c>
      <c r="C241" s="1" t="s">
        <v>359</v>
      </c>
      <c r="D241" s="1" t="s">
        <v>1367</v>
      </c>
      <c r="E241" s="1">
        <v>1</v>
      </c>
      <c r="F241" s="1" t="s">
        <v>39</v>
      </c>
      <c r="G241" s="3">
        <f t="shared" si="6"/>
        <v>1050</v>
      </c>
      <c r="H241" s="3">
        <f t="shared" si="7"/>
        <v>50</v>
      </c>
      <c r="I241" s="3">
        <v>16.8</v>
      </c>
      <c r="J241" s="1"/>
      <c r="K241" s="1"/>
      <c r="L241" s="1" t="s">
        <v>1368</v>
      </c>
      <c r="M241" s="1" t="s">
        <v>1369</v>
      </c>
      <c r="N241" s="1" t="s">
        <v>1370</v>
      </c>
    </row>
    <row r="242" spans="1:14" ht="13.5" customHeight="1">
      <c r="A242" s="1" t="s">
        <v>1371</v>
      </c>
      <c r="B242" s="1" t="s">
        <v>1372</v>
      </c>
      <c r="C242" s="1" t="s">
        <v>158</v>
      </c>
      <c r="D242" s="1" t="s">
        <v>1373</v>
      </c>
      <c r="E242" s="1">
        <v>1</v>
      </c>
      <c r="F242" s="1" t="s">
        <v>39</v>
      </c>
      <c r="G242" s="3">
        <f t="shared" si="6"/>
        <v>1050</v>
      </c>
      <c r="H242" s="3">
        <f t="shared" si="7"/>
        <v>50</v>
      </c>
      <c r="I242" s="3">
        <v>16.8</v>
      </c>
      <c r="J242" s="1"/>
      <c r="K242" s="1"/>
      <c r="L242" s="1" t="s">
        <v>1374</v>
      </c>
      <c r="M242" s="1" t="s">
        <v>1375</v>
      </c>
      <c r="N242" s="1" t="s">
        <v>1376</v>
      </c>
    </row>
    <row r="243" spans="1:14" ht="13.5" customHeight="1">
      <c r="A243" s="1" t="s">
        <v>1377</v>
      </c>
      <c r="B243" s="1" t="s">
        <v>1378</v>
      </c>
      <c r="C243" s="1" t="s">
        <v>938</v>
      </c>
      <c r="D243" s="1" t="s">
        <v>1379</v>
      </c>
      <c r="E243" s="1">
        <v>1</v>
      </c>
      <c r="F243" s="1" t="s">
        <v>39</v>
      </c>
      <c r="G243" s="3">
        <f t="shared" si="6"/>
        <v>1050</v>
      </c>
      <c r="H243" s="3">
        <f t="shared" si="7"/>
        <v>50</v>
      </c>
      <c r="I243" s="3">
        <v>16.8</v>
      </c>
      <c r="J243" s="1"/>
      <c r="K243" s="1"/>
      <c r="L243" s="1" t="s">
        <v>1380</v>
      </c>
      <c r="M243" s="1" t="s">
        <v>1381</v>
      </c>
      <c r="N243" s="1" t="s">
        <v>1382</v>
      </c>
    </row>
    <row r="244" spans="1:14" ht="13.5" customHeight="1">
      <c r="A244" s="1" t="s">
        <v>1383</v>
      </c>
      <c r="B244" s="1" t="s">
        <v>1384</v>
      </c>
      <c r="C244" s="1" t="s">
        <v>229</v>
      </c>
      <c r="D244" s="1" t="s">
        <v>1385</v>
      </c>
      <c r="E244" s="1">
        <v>1</v>
      </c>
      <c r="F244" s="1" t="s">
        <v>39</v>
      </c>
      <c r="G244" s="3">
        <f t="shared" si="6"/>
        <v>1050</v>
      </c>
      <c r="H244" s="3">
        <f t="shared" si="7"/>
        <v>50</v>
      </c>
      <c r="I244" s="3">
        <v>16.8</v>
      </c>
      <c r="J244" s="1"/>
      <c r="K244" s="1"/>
      <c r="L244" s="1" t="s">
        <v>1386</v>
      </c>
      <c r="M244" s="1" t="s">
        <v>1387</v>
      </c>
      <c r="N244" s="1" t="s">
        <v>1388</v>
      </c>
    </row>
    <row r="245" spans="1:14" ht="13.5" customHeight="1">
      <c r="A245" s="1" t="s">
        <v>1389</v>
      </c>
      <c r="B245" s="1" t="s">
        <v>1390</v>
      </c>
      <c r="C245" s="1" t="s">
        <v>938</v>
      </c>
      <c r="D245" s="1" t="s">
        <v>1391</v>
      </c>
      <c r="E245" s="1">
        <v>1</v>
      </c>
      <c r="F245" s="1" t="s">
        <v>39</v>
      </c>
      <c r="G245" s="3">
        <f t="shared" si="6"/>
        <v>1050</v>
      </c>
      <c r="H245" s="3">
        <f t="shared" si="7"/>
        <v>50</v>
      </c>
      <c r="I245" s="3">
        <v>16.8</v>
      </c>
      <c r="J245" s="1"/>
      <c r="K245" s="1"/>
      <c r="L245" s="1" t="s">
        <v>1392</v>
      </c>
      <c r="M245" s="1" t="s">
        <v>1393</v>
      </c>
      <c r="N245" s="1" t="s">
        <v>1394</v>
      </c>
    </row>
    <row r="246" spans="1:14" ht="13.5" customHeight="1">
      <c r="A246" s="1" t="s">
        <v>1395</v>
      </c>
      <c r="B246" s="1" t="s">
        <v>1396</v>
      </c>
      <c r="C246" s="1" t="s">
        <v>339</v>
      </c>
      <c r="D246" s="1" t="s">
        <v>1397</v>
      </c>
      <c r="E246" s="1">
        <v>1</v>
      </c>
      <c r="F246" s="1" t="s">
        <v>39</v>
      </c>
      <c r="G246" s="3">
        <f t="shared" si="6"/>
        <v>1050</v>
      </c>
      <c r="H246" s="3">
        <f t="shared" si="7"/>
        <v>50</v>
      </c>
      <c r="I246" s="3">
        <v>16.8</v>
      </c>
      <c r="J246" s="1"/>
      <c r="K246" s="1"/>
      <c r="L246" s="1" t="s">
        <v>1398</v>
      </c>
      <c r="M246" s="1" t="s">
        <v>1399</v>
      </c>
      <c r="N246" s="1" t="s">
        <v>1400</v>
      </c>
    </row>
    <row r="247" spans="1:14" ht="13.5" customHeight="1">
      <c r="A247" s="1" t="s">
        <v>1401</v>
      </c>
      <c r="B247" s="1" t="s">
        <v>1402</v>
      </c>
      <c r="C247" s="1" t="s">
        <v>2692</v>
      </c>
      <c r="D247" s="1" t="s">
        <v>1403</v>
      </c>
      <c r="E247" s="1">
        <v>1</v>
      </c>
      <c r="F247" s="1" t="s">
        <v>39</v>
      </c>
      <c r="G247" s="3">
        <f t="shared" si="6"/>
        <v>1050</v>
      </c>
      <c r="H247" s="3">
        <f t="shared" si="7"/>
        <v>50</v>
      </c>
      <c r="I247" s="3">
        <v>16.8</v>
      </c>
      <c r="J247" s="1"/>
      <c r="K247" s="1"/>
      <c r="L247" s="1" t="s">
        <v>1404</v>
      </c>
      <c r="M247" s="1" t="s">
        <v>1405</v>
      </c>
      <c r="N247" s="1" t="s">
        <v>1406</v>
      </c>
    </row>
    <row r="248" spans="1:14" ht="13.5" customHeight="1">
      <c r="A248" s="1" t="s">
        <v>1407</v>
      </c>
      <c r="B248" s="1" t="s">
        <v>1408</v>
      </c>
      <c r="C248" s="1" t="s">
        <v>307</v>
      </c>
      <c r="D248" s="1" t="s">
        <v>1409</v>
      </c>
      <c r="E248" s="1">
        <v>1</v>
      </c>
      <c r="F248" s="1" t="s">
        <v>39</v>
      </c>
      <c r="G248" s="3">
        <f t="shared" si="6"/>
        <v>1050</v>
      </c>
      <c r="H248" s="3">
        <f t="shared" si="7"/>
        <v>50</v>
      </c>
      <c r="I248" s="3">
        <v>16.8</v>
      </c>
      <c r="J248" s="1"/>
      <c r="K248" s="1"/>
      <c r="L248" s="1" t="s">
        <v>1410</v>
      </c>
      <c r="M248" s="1" t="s">
        <v>1411</v>
      </c>
      <c r="N248" s="1" t="s">
        <v>1412</v>
      </c>
    </row>
    <row r="249" spans="1:14" ht="13.5" customHeight="1">
      <c r="A249" s="1" t="s">
        <v>1413</v>
      </c>
      <c r="B249" s="1" t="s">
        <v>1414</v>
      </c>
      <c r="C249" s="1" t="s">
        <v>352</v>
      </c>
      <c r="D249" s="1" t="s">
        <v>1415</v>
      </c>
      <c r="E249" s="1">
        <v>1</v>
      </c>
      <c r="F249" s="1" t="s">
        <v>39</v>
      </c>
      <c r="G249" s="3">
        <f t="shared" si="6"/>
        <v>1050</v>
      </c>
      <c r="H249" s="3">
        <f t="shared" si="7"/>
        <v>50</v>
      </c>
      <c r="I249" s="3">
        <v>16.8</v>
      </c>
      <c r="J249" s="1"/>
      <c r="K249" s="1"/>
      <c r="L249" s="1" t="s">
        <v>1416</v>
      </c>
      <c r="M249" s="1" t="s">
        <v>1417</v>
      </c>
      <c r="N249" s="1" t="s">
        <v>1418</v>
      </c>
    </row>
    <row r="250" spans="1:14" ht="13.5" customHeight="1">
      <c r="A250" s="1" t="s">
        <v>1419</v>
      </c>
      <c r="B250" s="1" t="s">
        <v>1420</v>
      </c>
      <c r="C250" s="1" t="s">
        <v>320</v>
      </c>
      <c r="D250" s="1" t="s">
        <v>1421</v>
      </c>
      <c r="E250" s="1">
        <v>1</v>
      </c>
      <c r="F250" s="1" t="s">
        <v>39</v>
      </c>
      <c r="G250" s="3">
        <f t="shared" si="6"/>
        <v>1050</v>
      </c>
      <c r="H250" s="3">
        <f t="shared" si="7"/>
        <v>50</v>
      </c>
      <c r="I250" s="3">
        <v>16.8</v>
      </c>
      <c r="J250" s="1"/>
      <c r="K250" s="1"/>
      <c r="L250" s="1" t="s">
        <v>1422</v>
      </c>
      <c r="M250" s="1" t="s">
        <v>1423</v>
      </c>
      <c r="N250" s="1" t="s">
        <v>1424</v>
      </c>
    </row>
    <row r="251" spans="1:14" ht="13.5" customHeight="1">
      <c r="A251" s="1" t="s">
        <v>1425</v>
      </c>
      <c r="B251" s="1" t="s">
        <v>1426</v>
      </c>
      <c r="C251" s="1" t="s">
        <v>352</v>
      </c>
      <c r="D251" s="1" t="s">
        <v>1427</v>
      </c>
      <c r="E251" s="1">
        <v>1</v>
      </c>
      <c r="F251" s="1" t="s">
        <v>39</v>
      </c>
      <c r="G251" s="3">
        <f t="shared" si="6"/>
        <v>1050</v>
      </c>
      <c r="H251" s="3">
        <f t="shared" si="7"/>
        <v>50</v>
      </c>
      <c r="I251" s="3">
        <v>16.8</v>
      </c>
      <c r="J251" s="1"/>
      <c r="K251" s="1"/>
      <c r="L251" s="1" t="s">
        <v>1428</v>
      </c>
      <c r="M251" s="1" t="s">
        <v>1429</v>
      </c>
      <c r="N251" s="1" t="s">
        <v>1430</v>
      </c>
    </row>
    <row r="252" spans="1:14" ht="13.5" customHeight="1">
      <c r="A252" s="1" t="s">
        <v>1431</v>
      </c>
      <c r="B252" s="1" t="s">
        <v>1432</v>
      </c>
      <c r="C252" s="1" t="s">
        <v>69</v>
      </c>
      <c r="D252" s="1" t="s">
        <v>1433</v>
      </c>
      <c r="E252" s="1">
        <v>1</v>
      </c>
      <c r="F252" s="1" t="s">
        <v>39</v>
      </c>
      <c r="G252" s="3">
        <f t="shared" si="6"/>
        <v>1050</v>
      </c>
      <c r="H252" s="3">
        <f t="shared" si="7"/>
        <v>50</v>
      </c>
      <c r="I252" s="3">
        <v>16.8</v>
      </c>
      <c r="J252" s="1"/>
      <c r="K252" s="1"/>
      <c r="L252" s="1" t="s">
        <v>1434</v>
      </c>
      <c r="M252" s="1" t="s">
        <v>1435</v>
      </c>
      <c r="N252" s="1" t="s">
        <v>1436</v>
      </c>
    </row>
    <row r="253" spans="1:14" ht="13.5" customHeight="1">
      <c r="A253" s="1" t="s">
        <v>1437</v>
      </c>
      <c r="B253" s="1" t="s">
        <v>1438</v>
      </c>
      <c r="C253" s="1" t="s">
        <v>184</v>
      </c>
      <c r="D253" s="1" t="s">
        <v>1439</v>
      </c>
      <c r="E253" s="1">
        <v>1</v>
      </c>
      <c r="F253" s="1" t="s">
        <v>39</v>
      </c>
      <c r="G253" s="3">
        <f t="shared" si="6"/>
        <v>1050</v>
      </c>
      <c r="H253" s="3">
        <f t="shared" si="7"/>
        <v>50</v>
      </c>
      <c r="I253" s="3">
        <v>16.8</v>
      </c>
      <c r="J253" s="1"/>
      <c r="K253" s="1"/>
      <c r="L253" s="1" t="s">
        <v>1440</v>
      </c>
      <c r="M253" s="1" t="s">
        <v>1441</v>
      </c>
      <c r="N253" s="1" t="s">
        <v>1442</v>
      </c>
    </row>
    <row r="254" spans="1:14" ht="13.5" customHeight="1">
      <c r="A254" s="1" t="s">
        <v>1443</v>
      </c>
      <c r="B254" s="1" t="s">
        <v>1444</v>
      </c>
      <c r="C254" s="1" t="s">
        <v>2658</v>
      </c>
      <c r="D254" s="1" t="s">
        <v>1445</v>
      </c>
      <c r="E254" s="1">
        <v>1</v>
      </c>
      <c r="F254" s="1" t="s">
        <v>39</v>
      </c>
      <c r="G254" s="3">
        <f t="shared" si="6"/>
        <v>1050</v>
      </c>
      <c r="H254" s="3">
        <f t="shared" si="7"/>
        <v>50</v>
      </c>
      <c r="I254" s="3">
        <v>16.8</v>
      </c>
      <c r="J254" s="1"/>
      <c r="K254" s="1"/>
      <c r="L254" s="1" t="s">
        <v>1446</v>
      </c>
      <c r="M254" s="1" t="s">
        <v>1447</v>
      </c>
      <c r="N254" s="1" t="s">
        <v>1448</v>
      </c>
    </row>
    <row r="255" spans="1:14" ht="13.5" customHeight="1">
      <c r="A255" s="1" t="s">
        <v>1449</v>
      </c>
      <c r="B255" s="1" t="s">
        <v>1450</v>
      </c>
      <c r="C255" s="1" t="s">
        <v>229</v>
      </c>
      <c r="D255" s="1" t="s">
        <v>1451</v>
      </c>
      <c r="E255" s="1">
        <v>1</v>
      </c>
      <c r="F255" s="1" t="s">
        <v>39</v>
      </c>
      <c r="G255" s="3">
        <f t="shared" si="6"/>
        <v>1050</v>
      </c>
      <c r="H255" s="3">
        <f t="shared" si="7"/>
        <v>50</v>
      </c>
      <c r="I255" s="3">
        <v>16.8</v>
      </c>
      <c r="J255" s="1"/>
      <c r="K255" s="1"/>
      <c r="L255" s="1" t="s">
        <v>1452</v>
      </c>
      <c r="M255" s="1" t="s">
        <v>1453</v>
      </c>
      <c r="N255" s="1" t="s">
        <v>1454</v>
      </c>
    </row>
    <row r="256" spans="1:14" ht="13.5" customHeight="1">
      <c r="A256" s="1" t="s">
        <v>1455</v>
      </c>
      <c r="B256" s="1" t="s">
        <v>1456</v>
      </c>
      <c r="C256" s="1" t="s">
        <v>269</v>
      </c>
      <c r="D256" s="1" t="s">
        <v>1457</v>
      </c>
      <c r="E256" s="1">
        <v>1</v>
      </c>
      <c r="F256" s="1" t="s">
        <v>39</v>
      </c>
      <c r="G256" s="3">
        <f t="shared" si="6"/>
        <v>1050</v>
      </c>
      <c r="H256" s="3">
        <f t="shared" si="7"/>
        <v>50</v>
      </c>
      <c r="I256" s="3">
        <v>16.8</v>
      </c>
      <c r="J256" s="1"/>
      <c r="K256" s="1"/>
      <c r="L256" s="1" t="s">
        <v>1458</v>
      </c>
      <c r="M256" s="1" t="s">
        <v>1459</v>
      </c>
      <c r="N256" s="1" t="s">
        <v>1460</v>
      </c>
    </row>
    <row r="257" spans="1:14" ht="13.5" customHeight="1">
      <c r="A257" s="1" t="s">
        <v>1461</v>
      </c>
      <c r="B257" s="1" t="s">
        <v>1462</v>
      </c>
      <c r="C257" s="1" t="s">
        <v>2699</v>
      </c>
      <c r="D257" s="1" t="s">
        <v>1463</v>
      </c>
      <c r="E257" s="1">
        <v>1</v>
      </c>
      <c r="F257" s="1" t="s">
        <v>39</v>
      </c>
      <c r="G257" s="3">
        <f t="shared" si="6"/>
        <v>1050</v>
      </c>
      <c r="H257" s="3">
        <f t="shared" si="7"/>
        <v>50</v>
      </c>
      <c r="I257" s="3">
        <v>16.8</v>
      </c>
      <c r="J257" s="1"/>
      <c r="K257" s="1"/>
      <c r="L257" s="1" t="s">
        <v>1464</v>
      </c>
      <c r="M257" s="1" t="s">
        <v>1465</v>
      </c>
      <c r="N257" s="1" t="s">
        <v>1466</v>
      </c>
    </row>
    <row r="258" spans="1:14" ht="13.5" customHeight="1">
      <c r="A258" s="1" t="s">
        <v>1467</v>
      </c>
      <c r="B258" s="1" t="s">
        <v>1468</v>
      </c>
      <c r="C258" s="1" t="s">
        <v>630</v>
      </c>
      <c r="D258" s="1" t="s">
        <v>1469</v>
      </c>
      <c r="E258" s="1">
        <v>1</v>
      </c>
      <c r="F258" s="1" t="s">
        <v>39</v>
      </c>
      <c r="G258" s="3">
        <f aca="true" t="shared" si="8" ref="G258:G321">E258*1050</f>
        <v>1050</v>
      </c>
      <c r="H258" s="3">
        <f aca="true" t="shared" si="9" ref="H258:H321">E258*50</f>
        <v>50</v>
      </c>
      <c r="I258" s="3">
        <v>16.8</v>
      </c>
      <c r="J258" s="1"/>
      <c r="K258" s="1"/>
      <c r="L258" s="1" t="s">
        <v>1470</v>
      </c>
      <c r="M258" s="1" t="s">
        <v>1471</v>
      </c>
      <c r="N258" s="1" t="s">
        <v>1472</v>
      </c>
    </row>
    <row r="259" spans="1:14" ht="13.5" customHeight="1">
      <c r="A259" s="1" t="s">
        <v>1473</v>
      </c>
      <c r="B259" s="1" t="s">
        <v>1474</v>
      </c>
      <c r="C259" s="1" t="s">
        <v>158</v>
      </c>
      <c r="D259" s="1" t="s">
        <v>1475</v>
      </c>
      <c r="E259" s="1">
        <v>1</v>
      </c>
      <c r="F259" s="1" t="s">
        <v>39</v>
      </c>
      <c r="G259" s="3">
        <f t="shared" si="8"/>
        <v>1050</v>
      </c>
      <c r="H259" s="3">
        <f t="shared" si="9"/>
        <v>50</v>
      </c>
      <c r="I259" s="3">
        <v>16.8</v>
      </c>
      <c r="J259" s="1"/>
      <c r="K259" s="1"/>
      <c r="L259" s="1" t="s">
        <v>1476</v>
      </c>
      <c r="M259" s="1" t="s">
        <v>1477</v>
      </c>
      <c r="N259" s="1" t="s">
        <v>1478</v>
      </c>
    </row>
    <row r="260" spans="1:14" ht="13.5" customHeight="1">
      <c r="A260" s="1" t="s">
        <v>1479</v>
      </c>
      <c r="B260" s="1" t="s">
        <v>1480</v>
      </c>
      <c r="C260" s="1" t="s">
        <v>184</v>
      </c>
      <c r="D260" s="1" t="s">
        <v>1481</v>
      </c>
      <c r="E260" s="1">
        <v>1</v>
      </c>
      <c r="F260" s="1" t="s">
        <v>39</v>
      </c>
      <c r="G260" s="3">
        <f t="shared" si="8"/>
        <v>1050</v>
      </c>
      <c r="H260" s="3">
        <f t="shared" si="9"/>
        <v>50</v>
      </c>
      <c r="I260" s="3">
        <v>16.8</v>
      </c>
      <c r="J260" s="1"/>
      <c r="K260" s="1"/>
      <c r="L260" s="1" t="s">
        <v>1482</v>
      </c>
      <c r="M260" s="1" t="s">
        <v>1483</v>
      </c>
      <c r="N260" s="1" t="s">
        <v>1484</v>
      </c>
    </row>
    <row r="261" spans="1:14" ht="13.5" customHeight="1">
      <c r="A261" s="1" t="s">
        <v>1485</v>
      </c>
      <c r="B261" s="1" t="s">
        <v>1486</v>
      </c>
      <c r="C261" s="1" t="s">
        <v>294</v>
      </c>
      <c r="D261" s="1" t="s">
        <v>1487</v>
      </c>
      <c r="E261" s="1">
        <v>1</v>
      </c>
      <c r="F261" s="1" t="s">
        <v>39</v>
      </c>
      <c r="G261" s="3">
        <f t="shared" si="8"/>
        <v>1050</v>
      </c>
      <c r="H261" s="3">
        <f t="shared" si="9"/>
        <v>50</v>
      </c>
      <c r="I261" s="3">
        <v>16.8</v>
      </c>
      <c r="J261" s="1"/>
      <c r="K261" s="1"/>
      <c r="L261" s="1" t="s">
        <v>1488</v>
      </c>
      <c r="M261" s="1" t="s">
        <v>1489</v>
      </c>
      <c r="N261" s="1" t="s">
        <v>1490</v>
      </c>
    </row>
    <row r="262" spans="1:14" ht="13.5" customHeight="1">
      <c r="A262" s="1" t="s">
        <v>1491</v>
      </c>
      <c r="B262" s="1" t="s">
        <v>1492</v>
      </c>
      <c r="C262" s="1" t="s">
        <v>222</v>
      </c>
      <c r="D262" s="1" t="s">
        <v>1493</v>
      </c>
      <c r="E262" s="1">
        <v>1</v>
      </c>
      <c r="F262" s="1" t="s">
        <v>39</v>
      </c>
      <c r="G262" s="3">
        <f t="shared" si="8"/>
        <v>1050</v>
      </c>
      <c r="H262" s="3">
        <f t="shared" si="9"/>
        <v>50</v>
      </c>
      <c r="I262" s="3">
        <v>16.8</v>
      </c>
      <c r="J262" s="1"/>
      <c r="K262" s="1"/>
      <c r="L262" s="1" t="s">
        <v>367</v>
      </c>
      <c r="M262" s="1" t="s">
        <v>368</v>
      </c>
      <c r="N262" s="1" t="s">
        <v>369</v>
      </c>
    </row>
    <row r="263" spans="1:14" ht="13.5" customHeight="1">
      <c r="A263" s="1" t="s">
        <v>1494</v>
      </c>
      <c r="B263" s="1" t="s">
        <v>1495</v>
      </c>
      <c r="C263" s="1" t="s">
        <v>352</v>
      </c>
      <c r="D263" s="1" t="s">
        <v>1496</v>
      </c>
      <c r="E263" s="1">
        <v>1</v>
      </c>
      <c r="F263" s="1" t="s">
        <v>39</v>
      </c>
      <c r="G263" s="3">
        <f t="shared" si="8"/>
        <v>1050</v>
      </c>
      <c r="H263" s="3">
        <f t="shared" si="9"/>
        <v>50</v>
      </c>
      <c r="I263" s="3">
        <v>16.8</v>
      </c>
      <c r="J263" s="1"/>
      <c r="K263" s="1"/>
      <c r="L263" s="1" t="s">
        <v>1497</v>
      </c>
      <c r="M263" s="1" t="s">
        <v>1498</v>
      </c>
      <c r="N263" s="1" t="s">
        <v>1499</v>
      </c>
    </row>
    <row r="264" spans="1:14" ht="13.5" customHeight="1">
      <c r="A264" s="1" t="s">
        <v>1500</v>
      </c>
      <c r="B264" s="1" t="s">
        <v>1501</v>
      </c>
      <c r="C264" s="1" t="s">
        <v>82</v>
      </c>
      <c r="D264" s="1" t="s">
        <v>1502</v>
      </c>
      <c r="E264" s="1">
        <v>1</v>
      </c>
      <c r="F264" s="1" t="s">
        <v>39</v>
      </c>
      <c r="G264" s="3">
        <f t="shared" si="8"/>
        <v>1050</v>
      </c>
      <c r="H264" s="3">
        <f t="shared" si="9"/>
        <v>50</v>
      </c>
      <c r="I264" s="3">
        <v>16.8</v>
      </c>
      <c r="J264" s="1"/>
      <c r="K264" s="1"/>
      <c r="L264" s="1" t="s">
        <v>1503</v>
      </c>
      <c r="M264" s="1" t="s">
        <v>1504</v>
      </c>
      <c r="N264" s="1" t="s">
        <v>1505</v>
      </c>
    </row>
    <row r="265" spans="1:14" ht="13.5" customHeight="1">
      <c r="A265" s="1" t="s">
        <v>1506</v>
      </c>
      <c r="B265" s="1" t="s">
        <v>1507</v>
      </c>
      <c r="C265" s="1" t="s">
        <v>197</v>
      </c>
      <c r="D265" s="1" t="s">
        <v>1508</v>
      </c>
      <c r="E265" s="1">
        <v>1</v>
      </c>
      <c r="F265" s="1" t="s">
        <v>39</v>
      </c>
      <c r="G265" s="3">
        <f t="shared" si="8"/>
        <v>1050</v>
      </c>
      <c r="H265" s="3">
        <f t="shared" si="9"/>
        <v>50</v>
      </c>
      <c r="I265" s="3">
        <v>16.8</v>
      </c>
      <c r="J265" s="1"/>
      <c r="K265" s="1"/>
      <c r="L265" s="1" t="s">
        <v>1509</v>
      </c>
      <c r="M265" s="1" t="s">
        <v>1510</v>
      </c>
      <c r="N265" s="1" t="s">
        <v>1511</v>
      </c>
    </row>
    <row r="266" spans="1:14" ht="13.5" customHeight="1">
      <c r="A266" s="1" t="s">
        <v>1512</v>
      </c>
      <c r="B266" s="1" t="s">
        <v>1513</v>
      </c>
      <c r="C266" s="1" t="s">
        <v>2699</v>
      </c>
      <c r="D266" s="1" t="s">
        <v>1514</v>
      </c>
      <c r="E266" s="1">
        <v>1</v>
      </c>
      <c r="F266" s="1" t="s">
        <v>39</v>
      </c>
      <c r="G266" s="3">
        <f t="shared" si="8"/>
        <v>1050</v>
      </c>
      <c r="H266" s="3">
        <f t="shared" si="9"/>
        <v>50</v>
      </c>
      <c r="I266" s="3">
        <v>16.8</v>
      </c>
      <c r="J266" s="1"/>
      <c r="K266" s="1"/>
      <c r="L266" s="1" t="s">
        <v>1515</v>
      </c>
      <c r="M266" s="1" t="s">
        <v>1516</v>
      </c>
      <c r="N266" s="1" t="s">
        <v>1517</v>
      </c>
    </row>
    <row r="267" spans="1:14" ht="13.5" customHeight="1">
      <c r="A267" s="1" t="s">
        <v>1518</v>
      </c>
      <c r="B267" s="1" t="s">
        <v>1519</v>
      </c>
      <c r="C267" s="1" t="s">
        <v>352</v>
      </c>
      <c r="D267" s="1" t="s">
        <v>1520</v>
      </c>
      <c r="E267" s="1">
        <v>1</v>
      </c>
      <c r="F267" s="1" t="s">
        <v>39</v>
      </c>
      <c r="G267" s="3">
        <f t="shared" si="8"/>
        <v>1050</v>
      </c>
      <c r="H267" s="3">
        <f t="shared" si="9"/>
        <v>50</v>
      </c>
      <c r="I267" s="3">
        <v>16.8</v>
      </c>
      <c r="J267" s="1"/>
      <c r="K267" s="1"/>
      <c r="L267" s="1" t="s">
        <v>1521</v>
      </c>
      <c r="M267" s="1" t="s">
        <v>1522</v>
      </c>
      <c r="N267" s="1" t="s">
        <v>1523</v>
      </c>
    </row>
    <row r="268" spans="1:14" ht="13.5" customHeight="1">
      <c r="A268" s="1" t="s">
        <v>1524</v>
      </c>
      <c r="B268" s="1" t="s">
        <v>1525</v>
      </c>
      <c r="C268" s="1" t="s">
        <v>2665</v>
      </c>
      <c r="D268" s="1" t="s">
        <v>1526</v>
      </c>
      <c r="E268" s="1">
        <v>1</v>
      </c>
      <c r="F268" s="1" t="s">
        <v>39</v>
      </c>
      <c r="G268" s="3">
        <f t="shared" si="8"/>
        <v>1050</v>
      </c>
      <c r="H268" s="3">
        <f t="shared" si="9"/>
        <v>50</v>
      </c>
      <c r="I268" s="3">
        <v>16.8</v>
      </c>
      <c r="J268" s="1"/>
      <c r="K268" s="1"/>
      <c r="L268" s="1" t="s">
        <v>1527</v>
      </c>
      <c r="M268" s="1" t="s">
        <v>1528</v>
      </c>
      <c r="N268" s="1" t="s">
        <v>1529</v>
      </c>
    </row>
    <row r="269" spans="1:14" ht="13.5" customHeight="1">
      <c r="A269" s="1" t="s">
        <v>1530</v>
      </c>
      <c r="B269" s="1" t="s">
        <v>1531</v>
      </c>
      <c r="C269" s="1" t="s">
        <v>177</v>
      </c>
      <c r="D269" s="1" t="s">
        <v>1532</v>
      </c>
      <c r="E269" s="1">
        <v>1</v>
      </c>
      <c r="F269" s="1" t="s">
        <v>39</v>
      </c>
      <c r="G269" s="3">
        <f t="shared" si="8"/>
        <v>1050</v>
      </c>
      <c r="H269" s="3">
        <f t="shared" si="9"/>
        <v>50</v>
      </c>
      <c r="I269" s="3">
        <v>16.8</v>
      </c>
      <c r="J269" s="1"/>
      <c r="K269" s="1"/>
      <c r="L269" s="1" t="s">
        <v>1533</v>
      </c>
      <c r="M269" s="1" t="s">
        <v>1534</v>
      </c>
      <c r="N269" s="1" t="s">
        <v>1535</v>
      </c>
    </row>
    <row r="270" spans="1:14" ht="13.5" customHeight="1">
      <c r="A270" s="1" t="s">
        <v>1536</v>
      </c>
      <c r="B270" s="1" t="s">
        <v>1537</v>
      </c>
      <c r="C270" s="1" t="s">
        <v>938</v>
      </c>
      <c r="D270" s="1" t="s">
        <v>1538</v>
      </c>
      <c r="E270" s="1">
        <v>1</v>
      </c>
      <c r="F270" s="1" t="s">
        <v>39</v>
      </c>
      <c r="G270" s="3">
        <f t="shared" si="8"/>
        <v>1050</v>
      </c>
      <c r="H270" s="3">
        <f t="shared" si="9"/>
        <v>50</v>
      </c>
      <c r="I270" s="3">
        <v>16.8</v>
      </c>
      <c r="J270" s="1"/>
      <c r="K270" s="1"/>
      <c r="L270" s="1" t="s">
        <v>1539</v>
      </c>
      <c r="M270" s="1" t="s">
        <v>1540</v>
      </c>
      <c r="N270" s="1" t="s">
        <v>1541</v>
      </c>
    </row>
    <row r="271" spans="1:14" ht="13.5" customHeight="1">
      <c r="A271" s="1" t="s">
        <v>1542</v>
      </c>
      <c r="B271" s="1" t="s">
        <v>1543</v>
      </c>
      <c r="C271" s="1" t="s">
        <v>82</v>
      </c>
      <c r="D271" s="1" t="s">
        <v>1544</v>
      </c>
      <c r="E271" s="1">
        <v>1</v>
      </c>
      <c r="F271" s="1" t="s">
        <v>39</v>
      </c>
      <c r="G271" s="3">
        <f t="shared" si="8"/>
        <v>1050</v>
      </c>
      <c r="H271" s="3">
        <f t="shared" si="9"/>
        <v>50</v>
      </c>
      <c r="I271" s="3">
        <v>16.8</v>
      </c>
      <c r="J271" s="1"/>
      <c r="K271" s="1"/>
      <c r="L271" s="1" t="s">
        <v>1503</v>
      </c>
      <c r="M271" s="1" t="s">
        <v>1504</v>
      </c>
      <c r="N271" s="1" t="s">
        <v>1505</v>
      </c>
    </row>
    <row r="272" spans="1:14" ht="13.5" customHeight="1">
      <c r="A272" s="1" t="s">
        <v>1545</v>
      </c>
      <c r="B272" s="1" t="s">
        <v>1546</v>
      </c>
      <c r="C272" s="1" t="s">
        <v>2692</v>
      </c>
      <c r="D272" s="1" t="s">
        <v>1547</v>
      </c>
      <c r="E272" s="1">
        <v>1</v>
      </c>
      <c r="F272" s="1" t="s">
        <v>39</v>
      </c>
      <c r="G272" s="3">
        <f t="shared" si="8"/>
        <v>1050</v>
      </c>
      <c r="H272" s="3">
        <f t="shared" si="9"/>
        <v>50</v>
      </c>
      <c r="I272" s="3">
        <v>16.8</v>
      </c>
      <c r="J272" s="1"/>
      <c r="K272" s="1"/>
      <c r="L272" s="1" t="s">
        <v>1548</v>
      </c>
      <c r="M272" s="1" t="s">
        <v>1549</v>
      </c>
      <c r="N272" s="1" t="s">
        <v>1550</v>
      </c>
    </row>
    <row r="273" spans="1:14" ht="13.5" customHeight="1">
      <c r="A273" s="1" t="s">
        <v>1551</v>
      </c>
      <c r="B273" s="1" t="s">
        <v>1552</v>
      </c>
      <c r="C273" s="1" t="s">
        <v>126</v>
      </c>
      <c r="D273" s="1" t="s">
        <v>1553</v>
      </c>
      <c r="E273" s="1">
        <v>1</v>
      </c>
      <c r="F273" s="1" t="s">
        <v>39</v>
      </c>
      <c r="G273" s="3">
        <f t="shared" si="8"/>
        <v>1050</v>
      </c>
      <c r="H273" s="3">
        <f t="shared" si="9"/>
        <v>50</v>
      </c>
      <c r="I273" s="3">
        <v>16.8</v>
      </c>
      <c r="J273" s="1"/>
      <c r="K273" s="1"/>
      <c r="L273" s="1" t="s">
        <v>1282</v>
      </c>
      <c r="M273" s="1" t="s">
        <v>1283</v>
      </c>
      <c r="N273" s="1" t="s">
        <v>1284</v>
      </c>
    </row>
    <row r="274" spans="1:14" ht="13.5" customHeight="1">
      <c r="A274" s="1" t="s">
        <v>1554</v>
      </c>
      <c r="B274" s="1" t="s">
        <v>1555</v>
      </c>
      <c r="C274" s="1" t="s">
        <v>294</v>
      </c>
      <c r="D274" s="1" t="s">
        <v>1556</v>
      </c>
      <c r="E274" s="1">
        <v>1</v>
      </c>
      <c r="F274" s="1" t="s">
        <v>39</v>
      </c>
      <c r="G274" s="3">
        <f t="shared" si="8"/>
        <v>1050</v>
      </c>
      <c r="H274" s="3">
        <f t="shared" si="9"/>
        <v>50</v>
      </c>
      <c r="I274" s="3">
        <v>16.8</v>
      </c>
      <c r="J274" s="1"/>
      <c r="K274" s="1"/>
      <c r="L274" s="1" t="s">
        <v>1557</v>
      </c>
      <c r="M274" s="1" t="s">
        <v>1558</v>
      </c>
      <c r="N274" s="1" t="s">
        <v>1559</v>
      </c>
    </row>
    <row r="275" spans="1:14" ht="13.5" customHeight="1">
      <c r="A275" s="1" t="s">
        <v>1560</v>
      </c>
      <c r="B275" s="1" t="s">
        <v>1561</v>
      </c>
      <c r="C275" s="1" t="s">
        <v>229</v>
      </c>
      <c r="D275" s="1" t="s">
        <v>1562</v>
      </c>
      <c r="E275" s="1">
        <v>1</v>
      </c>
      <c r="F275" s="1" t="s">
        <v>39</v>
      </c>
      <c r="G275" s="3">
        <f t="shared" si="8"/>
        <v>1050</v>
      </c>
      <c r="H275" s="3">
        <f t="shared" si="9"/>
        <v>50</v>
      </c>
      <c r="I275" s="3">
        <v>16.8</v>
      </c>
      <c r="J275" s="1"/>
      <c r="K275" s="1"/>
      <c r="L275" s="1" t="s">
        <v>1563</v>
      </c>
      <c r="M275" s="1" t="s">
        <v>1564</v>
      </c>
      <c r="N275" s="1" t="s">
        <v>1565</v>
      </c>
    </row>
    <row r="276" spans="1:14" ht="13.5" customHeight="1">
      <c r="A276" s="1" t="s">
        <v>1566</v>
      </c>
      <c r="B276" s="1" t="s">
        <v>1567</v>
      </c>
      <c r="C276" s="1" t="s">
        <v>938</v>
      </c>
      <c r="D276" s="1" t="s">
        <v>1568</v>
      </c>
      <c r="E276" s="1">
        <v>1</v>
      </c>
      <c r="F276" s="1" t="s">
        <v>39</v>
      </c>
      <c r="G276" s="3">
        <f t="shared" si="8"/>
        <v>1050</v>
      </c>
      <c r="H276" s="3">
        <f t="shared" si="9"/>
        <v>50</v>
      </c>
      <c r="I276" s="3">
        <v>16.8</v>
      </c>
      <c r="J276" s="1"/>
      <c r="K276" s="1"/>
      <c r="L276" s="1" t="s">
        <v>1569</v>
      </c>
      <c r="M276" s="1" t="s">
        <v>1570</v>
      </c>
      <c r="N276" s="1" t="s">
        <v>1571</v>
      </c>
    </row>
    <row r="277" spans="1:14" ht="13.5" customHeight="1">
      <c r="A277" s="1" t="s">
        <v>1572</v>
      </c>
      <c r="B277" s="1" t="s">
        <v>1573</v>
      </c>
      <c r="C277" s="1" t="s">
        <v>339</v>
      </c>
      <c r="D277" s="1" t="s">
        <v>1574</v>
      </c>
      <c r="E277" s="1">
        <v>1</v>
      </c>
      <c r="F277" s="1" t="s">
        <v>39</v>
      </c>
      <c r="G277" s="3">
        <f t="shared" si="8"/>
        <v>1050</v>
      </c>
      <c r="H277" s="3">
        <f t="shared" si="9"/>
        <v>50</v>
      </c>
      <c r="I277" s="3">
        <v>16.8</v>
      </c>
      <c r="J277" s="1"/>
      <c r="K277" s="1"/>
      <c r="L277" s="1" t="s">
        <v>1575</v>
      </c>
      <c r="M277" s="1" t="s">
        <v>1576</v>
      </c>
      <c r="N277" s="1" t="s">
        <v>1577</v>
      </c>
    </row>
    <row r="278" spans="1:14" ht="13.5" customHeight="1">
      <c r="A278" s="1" t="s">
        <v>1578</v>
      </c>
      <c r="B278" s="1" t="s">
        <v>1579</v>
      </c>
      <c r="C278" s="1" t="s">
        <v>359</v>
      </c>
      <c r="D278" s="1" t="s">
        <v>1580</v>
      </c>
      <c r="E278" s="1">
        <v>1</v>
      </c>
      <c r="F278" s="1" t="s">
        <v>39</v>
      </c>
      <c r="G278" s="3">
        <f t="shared" si="8"/>
        <v>1050</v>
      </c>
      <c r="H278" s="3">
        <f t="shared" si="9"/>
        <v>50</v>
      </c>
      <c r="I278" s="3">
        <v>16.8</v>
      </c>
      <c r="J278" s="1"/>
      <c r="K278" s="1"/>
      <c r="L278" s="1" t="s">
        <v>1581</v>
      </c>
      <c r="M278" s="1" t="s">
        <v>1582</v>
      </c>
      <c r="N278" s="1" t="s">
        <v>1583</v>
      </c>
    </row>
    <row r="279" spans="1:14" ht="13.5" customHeight="1">
      <c r="A279" s="1" t="s">
        <v>1584</v>
      </c>
      <c r="B279" s="1" t="s">
        <v>1585</v>
      </c>
      <c r="C279" s="1" t="s">
        <v>352</v>
      </c>
      <c r="D279" s="1" t="s">
        <v>1586</v>
      </c>
      <c r="E279" s="1">
        <v>1</v>
      </c>
      <c r="F279" s="1" t="s">
        <v>39</v>
      </c>
      <c r="G279" s="3">
        <f t="shared" si="8"/>
        <v>1050</v>
      </c>
      <c r="H279" s="3">
        <f t="shared" si="9"/>
        <v>50</v>
      </c>
      <c r="I279" s="3">
        <v>16.8</v>
      </c>
      <c r="J279" s="1"/>
      <c r="K279" s="1"/>
      <c r="L279" s="1" t="s">
        <v>1587</v>
      </c>
      <c r="M279" s="1" t="s">
        <v>1588</v>
      </c>
      <c r="N279" s="1" t="s">
        <v>1589</v>
      </c>
    </row>
    <row r="280" spans="1:14" ht="13.5" customHeight="1">
      <c r="A280" s="1" t="s">
        <v>1590</v>
      </c>
      <c r="B280" s="1" t="s">
        <v>1591</v>
      </c>
      <c r="C280" s="1" t="s">
        <v>307</v>
      </c>
      <c r="D280" s="1" t="s">
        <v>1592</v>
      </c>
      <c r="E280" s="1">
        <v>1</v>
      </c>
      <c r="F280" s="1" t="s">
        <v>39</v>
      </c>
      <c r="G280" s="3">
        <f t="shared" si="8"/>
        <v>1050</v>
      </c>
      <c r="H280" s="3">
        <f t="shared" si="9"/>
        <v>50</v>
      </c>
      <c r="I280" s="3">
        <v>16.8</v>
      </c>
      <c r="J280" s="1"/>
      <c r="K280" s="1"/>
      <c r="L280" s="1" t="s">
        <v>1593</v>
      </c>
      <c r="M280" s="1" t="s">
        <v>1594</v>
      </c>
      <c r="N280" s="1" t="s">
        <v>1595</v>
      </c>
    </row>
    <row r="281" spans="1:14" ht="13.5" customHeight="1">
      <c r="A281" s="1" t="s">
        <v>1596</v>
      </c>
      <c r="B281" s="1" t="s">
        <v>1597</v>
      </c>
      <c r="C281" s="1" t="s">
        <v>320</v>
      </c>
      <c r="D281" s="1" t="s">
        <v>1598</v>
      </c>
      <c r="E281" s="1">
        <v>1</v>
      </c>
      <c r="F281" s="1" t="s">
        <v>39</v>
      </c>
      <c r="G281" s="3">
        <f t="shared" si="8"/>
        <v>1050</v>
      </c>
      <c r="H281" s="3">
        <f t="shared" si="9"/>
        <v>50</v>
      </c>
      <c r="I281" s="3">
        <v>16.8</v>
      </c>
      <c r="J281" s="1"/>
      <c r="K281" s="1"/>
      <c r="L281" s="1" t="s">
        <v>1599</v>
      </c>
      <c r="M281" s="1" t="s">
        <v>1600</v>
      </c>
      <c r="N281" s="1" t="s">
        <v>1601</v>
      </c>
    </row>
    <row r="282" spans="1:14" ht="13.5" customHeight="1">
      <c r="A282" s="1" t="s">
        <v>1602</v>
      </c>
      <c r="B282" s="1" t="s">
        <v>1603</v>
      </c>
      <c r="C282" s="1" t="s">
        <v>69</v>
      </c>
      <c r="D282" s="1" t="s">
        <v>1604</v>
      </c>
      <c r="E282" s="1">
        <v>1</v>
      </c>
      <c r="F282" s="1" t="s">
        <v>39</v>
      </c>
      <c r="G282" s="3">
        <f t="shared" si="8"/>
        <v>1050</v>
      </c>
      <c r="H282" s="3">
        <f t="shared" si="9"/>
        <v>50</v>
      </c>
      <c r="I282" s="3">
        <v>16.8</v>
      </c>
      <c r="J282" s="1"/>
      <c r="K282" s="1"/>
      <c r="L282" s="1" t="s">
        <v>1605</v>
      </c>
      <c r="M282" s="1" t="s">
        <v>1606</v>
      </c>
      <c r="N282" s="1" t="s">
        <v>1607</v>
      </c>
    </row>
    <row r="283" spans="1:14" ht="13.5" customHeight="1">
      <c r="A283" s="1" t="s">
        <v>1608</v>
      </c>
      <c r="B283" s="1" t="s">
        <v>1609</v>
      </c>
      <c r="C283" s="1" t="s">
        <v>184</v>
      </c>
      <c r="D283" s="1" t="s">
        <v>1610</v>
      </c>
      <c r="E283" s="1">
        <v>1</v>
      </c>
      <c r="F283" s="1" t="s">
        <v>39</v>
      </c>
      <c r="G283" s="3">
        <f t="shared" si="8"/>
        <v>1050</v>
      </c>
      <c r="H283" s="3">
        <f t="shared" si="9"/>
        <v>50</v>
      </c>
      <c r="I283" s="3">
        <v>16.8</v>
      </c>
      <c r="J283" s="1"/>
      <c r="K283" s="1"/>
      <c r="L283" s="1" t="s">
        <v>604</v>
      </c>
      <c r="M283" s="1" t="s">
        <v>605</v>
      </c>
      <c r="N283" s="1" t="s">
        <v>606</v>
      </c>
    </row>
    <row r="284" spans="1:14" ht="13.5" customHeight="1">
      <c r="A284" s="1" t="s">
        <v>1611</v>
      </c>
      <c r="B284" s="1" t="s">
        <v>1612</v>
      </c>
      <c r="C284" s="1" t="s">
        <v>184</v>
      </c>
      <c r="D284" s="1" t="s">
        <v>1613</v>
      </c>
      <c r="E284" s="1">
        <v>1</v>
      </c>
      <c r="F284" s="1" t="s">
        <v>39</v>
      </c>
      <c r="G284" s="3">
        <f t="shared" si="8"/>
        <v>1050</v>
      </c>
      <c r="H284" s="3">
        <f t="shared" si="9"/>
        <v>50</v>
      </c>
      <c r="I284" s="3">
        <v>16.8</v>
      </c>
      <c r="J284" s="1"/>
      <c r="K284" s="1"/>
      <c r="L284" s="1" t="s">
        <v>1614</v>
      </c>
      <c r="M284" s="1" t="s">
        <v>1615</v>
      </c>
      <c r="N284" s="1" t="s">
        <v>1616</v>
      </c>
    </row>
    <row r="285" spans="1:14" ht="13.5" customHeight="1">
      <c r="A285" s="1" t="s">
        <v>1617</v>
      </c>
      <c r="B285" s="1" t="s">
        <v>1618</v>
      </c>
      <c r="C285" s="1" t="s">
        <v>352</v>
      </c>
      <c r="D285" s="1" t="s">
        <v>1619</v>
      </c>
      <c r="E285" s="1">
        <v>1</v>
      </c>
      <c r="F285" s="1" t="s">
        <v>39</v>
      </c>
      <c r="G285" s="3">
        <f t="shared" si="8"/>
        <v>1050</v>
      </c>
      <c r="H285" s="3">
        <f t="shared" si="9"/>
        <v>50</v>
      </c>
      <c r="I285" s="3">
        <v>16.8</v>
      </c>
      <c r="J285" s="1"/>
      <c r="K285" s="1"/>
      <c r="L285" s="1" t="s">
        <v>1620</v>
      </c>
      <c r="M285" s="1" t="s">
        <v>1621</v>
      </c>
      <c r="N285" s="1" t="s">
        <v>1622</v>
      </c>
    </row>
    <row r="286" spans="1:14" ht="13.5" customHeight="1">
      <c r="A286" s="1" t="s">
        <v>1623</v>
      </c>
      <c r="B286" s="1" t="s">
        <v>1624</v>
      </c>
      <c r="C286" s="1" t="s">
        <v>294</v>
      </c>
      <c r="D286" s="1" t="s">
        <v>1625</v>
      </c>
      <c r="E286" s="1">
        <v>1</v>
      </c>
      <c r="F286" s="1" t="s">
        <v>39</v>
      </c>
      <c r="G286" s="3">
        <f t="shared" si="8"/>
        <v>1050</v>
      </c>
      <c r="H286" s="3">
        <f t="shared" si="9"/>
        <v>50</v>
      </c>
      <c r="I286" s="3">
        <v>16.8</v>
      </c>
      <c r="J286" s="1"/>
      <c r="K286" s="1"/>
      <c r="L286" s="1" t="s">
        <v>1626</v>
      </c>
      <c r="M286" s="1" t="s">
        <v>1627</v>
      </c>
      <c r="N286" s="1" t="s">
        <v>1628</v>
      </c>
    </row>
    <row r="287" spans="1:14" ht="13.5" customHeight="1">
      <c r="A287" s="1" t="s">
        <v>1629</v>
      </c>
      <c r="B287" s="1" t="s">
        <v>1630</v>
      </c>
      <c r="C287" s="1" t="s">
        <v>2658</v>
      </c>
      <c r="D287" s="1" t="s">
        <v>1631</v>
      </c>
      <c r="E287" s="1">
        <v>1</v>
      </c>
      <c r="F287" s="1" t="s">
        <v>39</v>
      </c>
      <c r="G287" s="3">
        <f t="shared" si="8"/>
        <v>1050</v>
      </c>
      <c r="H287" s="3">
        <f t="shared" si="9"/>
        <v>50</v>
      </c>
      <c r="I287" s="3">
        <v>16.8</v>
      </c>
      <c r="J287" s="1"/>
      <c r="K287" s="1"/>
      <c r="L287" s="1" t="s">
        <v>1632</v>
      </c>
      <c r="M287" s="1" t="s">
        <v>1633</v>
      </c>
      <c r="N287" s="1" t="s">
        <v>1634</v>
      </c>
    </row>
    <row r="288" spans="1:14" ht="13.5" customHeight="1">
      <c r="A288" s="1" t="s">
        <v>1635</v>
      </c>
      <c r="B288" s="1" t="s">
        <v>1636</v>
      </c>
      <c r="C288" s="1" t="s">
        <v>2643</v>
      </c>
      <c r="D288" s="1" t="s">
        <v>1637</v>
      </c>
      <c r="E288" s="1">
        <v>1</v>
      </c>
      <c r="F288" s="1" t="s">
        <v>39</v>
      </c>
      <c r="G288" s="3">
        <f t="shared" si="8"/>
        <v>1050</v>
      </c>
      <c r="H288" s="3">
        <f t="shared" si="9"/>
        <v>50</v>
      </c>
      <c r="I288" s="3">
        <v>16.8</v>
      </c>
      <c r="J288" s="1"/>
      <c r="K288" s="1"/>
      <c r="L288" s="1" t="s">
        <v>1638</v>
      </c>
      <c r="M288" s="1" t="s">
        <v>1639</v>
      </c>
      <c r="N288" s="1" t="s">
        <v>1640</v>
      </c>
    </row>
    <row r="289" spans="1:14" ht="13.5" customHeight="1">
      <c r="A289" s="1" t="s">
        <v>1641</v>
      </c>
      <c r="B289" s="1" t="s">
        <v>1642</v>
      </c>
      <c r="C289" s="1" t="s">
        <v>630</v>
      </c>
      <c r="D289" s="1" t="s">
        <v>1643</v>
      </c>
      <c r="E289" s="1">
        <v>1</v>
      </c>
      <c r="F289" s="1" t="s">
        <v>39</v>
      </c>
      <c r="G289" s="3">
        <f t="shared" si="8"/>
        <v>1050</v>
      </c>
      <c r="H289" s="3">
        <f t="shared" si="9"/>
        <v>50</v>
      </c>
      <c r="I289" s="3">
        <v>16.8</v>
      </c>
      <c r="J289" s="1"/>
      <c r="K289" s="1"/>
      <c r="L289" s="1" t="s">
        <v>1644</v>
      </c>
      <c r="M289" s="1" t="s">
        <v>1645</v>
      </c>
      <c r="N289" s="1" t="s">
        <v>1646</v>
      </c>
    </row>
    <row r="290" spans="1:14" ht="13.5" customHeight="1">
      <c r="A290" s="1" t="s">
        <v>1647</v>
      </c>
      <c r="B290" s="1" t="s">
        <v>1648</v>
      </c>
      <c r="C290" s="1" t="s">
        <v>229</v>
      </c>
      <c r="D290" s="1" t="s">
        <v>1649</v>
      </c>
      <c r="E290" s="1">
        <v>1</v>
      </c>
      <c r="F290" s="1" t="s">
        <v>39</v>
      </c>
      <c r="G290" s="3">
        <f t="shared" si="8"/>
        <v>1050</v>
      </c>
      <c r="H290" s="3">
        <f t="shared" si="9"/>
        <v>50</v>
      </c>
      <c r="I290" s="3">
        <v>16.8</v>
      </c>
      <c r="J290" s="1"/>
      <c r="K290" s="1"/>
      <c r="L290" s="1" t="s">
        <v>1650</v>
      </c>
      <c r="M290" s="1" t="s">
        <v>1651</v>
      </c>
      <c r="N290" s="1" t="s">
        <v>1652</v>
      </c>
    </row>
    <row r="291" spans="1:14" ht="13.5" customHeight="1">
      <c r="A291" s="1" t="s">
        <v>1653</v>
      </c>
      <c r="B291" s="1" t="s">
        <v>1654</v>
      </c>
      <c r="C291" s="1" t="s">
        <v>294</v>
      </c>
      <c r="D291" s="1" t="s">
        <v>1655</v>
      </c>
      <c r="E291" s="1">
        <v>1</v>
      </c>
      <c r="F291" s="1" t="s">
        <v>39</v>
      </c>
      <c r="G291" s="3">
        <f t="shared" si="8"/>
        <v>1050</v>
      </c>
      <c r="H291" s="3">
        <f t="shared" si="9"/>
        <v>50</v>
      </c>
      <c r="I291" s="3">
        <v>16.8</v>
      </c>
      <c r="J291" s="1"/>
      <c r="K291" s="1"/>
      <c r="L291" s="1" t="s">
        <v>1656</v>
      </c>
      <c r="M291" s="1" t="s">
        <v>1657</v>
      </c>
      <c r="N291" s="1" t="s">
        <v>1658</v>
      </c>
    </row>
    <row r="292" spans="1:14" ht="13.5" customHeight="1">
      <c r="A292" s="1" t="s">
        <v>1659</v>
      </c>
      <c r="B292" s="1" t="s">
        <v>1660</v>
      </c>
      <c r="C292" s="1" t="s">
        <v>158</v>
      </c>
      <c r="D292" s="1" t="s">
        <v>1661</v>
      </c>
      <c r="E292" s="1">
        <v>1</v>
      </c>
      <c r="F292" s="1" t="s">
        <v>39</v>
      </c>
      <c r="G292" s="3">
        <f t="shared" si="8"/>
        <v>1050</v>
      </c>
      <c r="H292" s="3">
        <f t="shared" si="9"/>
        <v>50</v>
      </c>
      <c r="I292" s="3">
        <v>16.8</v>
      </c>
      <c r="J292" s="1"/>
      <c r="K292" s="1"/>
      <c r="L292" s="1" t="s">
        <v>1662</v>
      </c>
      <c r="M292" s="1" t="s">
        <v>1663</v>
      </c>
      <c r="N292" s="1" t="s">
        <v>1664</v>
      </c>
    </row>
    <row r="293" spans="1:14" ht="13.5" customHeight="1">
      <c r="A293" s="1" t="s">
        <v>1665</v>
      </c>
      <c r="B293" s="1" t="s">
        <v>1666</v>
      </c>
      <c r="C293" s="1" t="s">
        <v>158</v>
      </c>
      <c r="D293" s="1" t="s">
        <v>1667</v>
      </c>
      <c r="E293" s="1">
        <v>1</v>
      </c>
      <c r="F293" s="1" t="s">
        <v>39</v>
      </c>
      <c r="G293" s="3">
        <f t="shared" si="8"/>
        <v>1050</v>
      </c>
      <c r="H293" s="3">
        <f t="shared" si="9"/>
        <v>50</v>
      </c>
      <c r="I293" s="3">
        <v>16.8</v>
      </c>
      <c r="J293" s="1"/>
      <c r="K293" s="1"/>
      <c r="L293" s="1" t="s">
        <v>1668</v>
      </c>
      <c r="M293" s="1" t="s">
        <v>1669</v>
      </c>
      <c r="N293" s="1" t="s">
        <v>1670</v>
      </c>
    </row>
    <row r="294" spans="1:14" ht="13.5" customHeight="1">
      <c r="A294" s="1" t="s">
        <v>1671</v>
      </c>
      <c r="B294" s="1" t="s">
        <v>1672</v>
      </c>
      <c r="C294" s="1" t="s">
        <v>2699</v>
      </c>
      <c r="D294" s="1" t="s">
        <v>1673</v>
      </c>
      <c r="E294" s="1">
        <v>1</v>
      </c>
      <c r="F294" s="1" t="s">
        <v>39</v>
      </c>
      <c r="G294" s="3">
        <f t="shared" si="8"/>
        <v>1050</v>
      </c>
      <c r="H294" s="3">
        <f t="shared" si="9"/>
        <v>50</v>
      </c>
      <c r="I294" s="3">
        <v>16.8</v>
      </c>
      <c r="J294" s="1"/>
      <c r="K294" s="1"/>
      <c r="L294" s="1" t="s">
        <v>1674</v>
      </c>
      <c r="M294" s="1" t="s">
        <v>1675</v>
      </c>
      <c r="N294" s="1" t="s">
        <v>1676</v>
      </c>
    </row>
    <row r="295" spans="1:14" ht="13.5" customHeight="1">
      <c r="A295" s="1" t="s">
        <v>1677</v>
      </c>
      <c r="B295" s="1" t="s">
        <v>1678</v>
      </c>
      <c r="C295" s="1" t="s">
        <v>510</v>
      </c>
      <c r="D295" s="1" t="s">
        <v>1679</v>
      </c>
      <c r="E295" s="1">
        <v>1</v>
      </c>
      <c r="F295" s="1" t="s">
        <v>39</v>
      </c>
      <c r="G295" s="3">
        <f t="shared" si="8"/>
        <v>1050</v>
      </c>
      <c r="H295" s="3">
        <f t="shared" si="9"/>
        <v>50</v>
      </c>
      <c r="I295" s="3">
        <v>16.8</v>
      </c>
      <c r="J295" s="1"/>
      <c r="K295" s="1"/>
      <c r="L295" s="1" t="s">
        <v>1677</v>
      </c>
      <c r="M295" s="1" t="s">
        <v>1680</v>
      </c>
      <c r="N295" s="1" t="s">
        <v>1681</v>
      </c>
    </row>
    <row r="296" spans="1:14" ht="13.5" customHeight="1">
      <c r="A296" s="1" t="s">
        <v>1682</v>
      </c>
      <c r="B296" s="1" t="s">
        <v>1683</v>
      </c>
      <c r="C296" s="1" t="s">
        <v>2665</v>
      </c>
      <c r="D296" s="1" t="s">
        <v>1684</v>
      </c>
      <c r="E296" s="1">
        <v>1</v>
      </c>
      <c r="F296" s="1" t="s">
        <v>39</v>
      </c>
      <c r="G296" s="3">
        <f t="shared" si="8"/>
        <v>1050</v>
      </c>
      <c r="H296" s="3">
        <f t="shared" si="9"/>
        <v>50</v>
      </c>
      <c r="I296" s="3">
        <v>16.8</v>
      </c>
      <c r="J296" s="1"/>
      <c r="K296" s="1"/>
      <c r="L296" s="1" t="s">
        <v>1685</v>
      </c>
      <c r="M296" s="1" t="s">
        <v>1686</v>
      </c>
      <c r="N296" s="1" t="s">
        <v>1687</v>
      </c>
    </row>
    <row r="297" spans="1:14" ht="13.5" customHeight="1">
      <c r="A297" s="1" t="s">
        <v>1688</v>
      </c>
      <c r="B297" s="1" t="s">
        <v>1689</v>
      </c>
      <c r="C297" s="1" t="s">
        <v>197</v>
      </c>
      <c r="D297" s="1" t="s">
        <v>1690</v>
      </c>
      <c r="E297" s="1">
        <v>1</v>
      </c>
      <c r="F297" s="1" t="s">
        <v>39</v>
      </c>
      <c r="G297" s="3">
        <f t="shared" si="8"/>
        <v>1050</v>
      </c>
      <c r="H297" s="3">
        <f t="shared" si="9"/>
        <v>50</v>
      </c>
      <c r="I297" s="3">
        <v>16.8</v>
      </c>
      <c r="J297" s="1"/>
      <c r="K297" s="1"/>
      <c r="L297" s="1" t="s">
        <v>1691</v>
      </c>
      <c r="M297" s="1" t="s">
        <v>1692</v>
      </c>
      <c r="N297" s="1" t="s">
        <v>1693</v>
      </c>
    </row>
    <row r="298" spans="1:14" ht="13.5" customHeight="1">
      <c r="A298" s="1" t="s">
        <v>1694</v>
      </c>
      <c r="B298" s="1" t="s">
        <v>1695</v>
      </c>
      <c r="C298" s="1" t="s">
        <v>352</v>
      </c>
      <c r="D298" s="1" t="s">
        <v>1696</v>
      </c>
      <c r="E298" s="1">
        <v>1</v>
      </c>
      <c r="F298" s="1" t="s">
        <v>39</v>
      </c>
      <c r="G298" s="3">
        <f t="shared" si="8"/>
        <v>1050</v>
      </c>
      <c r="H298" s="3">
        <f t="shared" si="9"/>
        <v>50</v>
      </c>
      <c r="I298" s="3">
        <v>16.8</v>
      </c>
      <c r="J298" s="1"/>
      <c r="K298" s="1"/>
      <c r="L298" s="1" t="s">
        <v>1697</v>
      </c>
      <c r="M298" s="1" t="s">
        <v>1698</v>
      </c>
      <c r="N298" s="1" t="s">
        <v>1699</v>
      </c>
    </row>
    <row r="299" spans="1:14" ht="13.5" customHeight="1">
      <c r="A299" s="1" t="s">
        <v>1700</v>
      </c>
      <c r="B299" s="1" t="s">
        <v>1701</v>
      </c>
      <c r="C299" s="1" t="s">
        <v>2699</v>
      </c>
      <c r="D299" s="1" t="s">
        <v>1702</v>
      </c>
      <c r="E299" s="1">
        <v>1</v>
      </c>
      <c r="F299" s="1" t="s">
        <v>39</v>
      </c>
      <c r="G299" s="3">
        <f t="shared" si="8"/>
        <v>1050</v>
      </c>
      <c r="H299" s="3">
        <f t="shared" si="9"/>
        <v>50</v>
      </c>
      <c r="I299" s="3">
        <v>16.8</v>
      </c>
      <c r="J299" s="1"/>
      <c r="K299" s="1"/>
      <c r="L299" s="1" t="s">
        <v>1703</v>
      </c>
      <c r="M299" s="1" t="s">
        <v>1704</v>
      </c>
      <c r="N299" s="1" t="s">
        <v>1705</v>
      </c>
    </row>
    <row r="300" spans="1:14" ht="13.5" customHeight="1">
      <c r="A300" s="1" t="s">
        <v>1706</v>
      </c>
      <c r="B300" s="1" t="s">
        <v>1707</v>
      </c>
      <c r="C300" s="1" t="s">
        <v>2658</v>
      </c>
      <c r="D300" s="1" t="s">
        <v>1708</v>
      </c>
      <c r="E300" s="1">
        <v>1</v>
      </c>
      <c r="F300" s="1" t="s">
        <v>39</v>
      </c>
      <c r="G300" s="3">
        <f t="shared" si="8"/>
        <v>1050</v>
      </c>
      <c r="H300" s="3">
        <f t="shared" si="9"/>
        <v>50</v>
      </c>
      <c r="I300" s="3">
        <v>16.8</v>
      </c>
      <c r="J300" s="1"/>
      <c r="K300" s="1"/>
      <c r="L300" s="1" t="s">
        <v>1709</v>
      </c>
      <c r="M300" s="1" t="s">
        <v>1710</v>
      </c>
      <c r="N300" s="1" t="s">
        <v>1711</v>
      </c>
    </row>
    <row r="301" spans="1:14" ht="13.5" customHeight="1">
      <c r="A301" s="1" t="s">
        <v>1712</v>
      </c>
      <c r="B301" s="1" t="s">
        <v>1713</v>
      </c>
      <c r="C301" s="1" t="s">
        <v>82</v>
      </c>
      <c r="D301" s="1" t="s">
        <v>1714</v>
      </c>
      <c r="E301" s="1">
        <v>1</v>
      </c>
      <c r="F301" s="1" t="s">
        <v>39</v>
      </c>
      <c r="G301" s="3">
        <f t="shared" si="8"/>
        <v>1050</v>
      </c>
      <c r="H301" s="3">
        <f t="shared" si="9"/>
        <v>50</v>
      </c>
      <c r="I301" s="3">
        <v>16.8</v>
      </c>
      <c r="J301" s="1"/>
      <c r="K301" s="1"/>
      <c r="L301" s="1" t="s">
        <v>1715</v>
      </c>
      <c r="M301" s="1" t="s">
        <v>1716</v>
      </c>
      <c r="N301" s="1" t="s">
        <v>1717</v>
      </c>
    </row>
    <row r="302" spans="1:14" ht="13.5" customHeight="1">
      <c r="A302" s="1" t="s">
        <v>1718</v>
      </c>
      <c r="B302" s="1" t="s">
        <v>1719</v>
      </c>
      <c r="C302" s="1" t="s">
        <v>82</v>
      </c>
      <c r="D302" s="1" t="s">
        <v>1720</v>
      </c>
      <c r="E302" s="1">
        <v>1</v>
      </c>
      <c r="F302" s="1" t="s">
        <v>39</v>
      </c>
      <c r="G302" s="3">
        <f t="shared" si="8"/>
        <v>1050</v>
      </c>
      <c r="H302" s="3">
        <f t="shared" si="9"/>
        <v>50</v>
      </c>
      <c r="I302" s="3">
        <v>16.8</v>
      </c>
      <c r="J302" s="1"/>
      <c r="K302" s="1"/>
      <c r="L302" s="1" t="s">
        <v>84</v>
      </c>
      <c r="M302" s="1" t="s">
        <v>85</v>
      </c>
      <c r="N302" s="1" t="s">
        <v>86</v>
      </c>
    </row>
    <row r="303" spans="1:14" ht="13.5" customHeight="1">
      <c r="A303" s="1" t="s">
        <v>1721</v>
      </c>
      <c r="B303" s="1" t="s">
        <v>1722</v>
      </c>
      <c r="C303" s="1" t="s">
        <v>359</v>
      </c>
      <c r="D303" s="1" t="s">
        <v>1723</v>
      </c>
      <c r="E303" s="1">
        <v>1</v>
      </c>
      <c r="F303" s="1" t="s">
        <v>39</v>
      </c>
      <c r="G303" s="3">
        <f t="shared" si="8"/>
        <v>1050</v>
      </c>
      <c r="H303" s="3">
        <f t="shared" si="9"/>
        <v>50</v>
      </c>
      <c r="I303" s="3">
        <v>16.8</v>
      </c>
      <c r="J303" s="1"/>
      <c r="K303" s="1"/>
      <c r="L303" s="1" t="s">
        <v>1724</v>
      </c>
      <c r="M303" s="1" t="s">
        <v>1725</v>
      </c>
      <c r="N303" s="1" t="s">
        <v>1726</v>
      </c>
    </row>
    <row r="304" spans="1:14" ht="13.5" customHeight="1">
      <c r="A304" s="1" t="s">
        <v>1727</v>
      </c>
      <c r="B304" s="1" t="s">
        <v>1728</v>
      </c>
      <c r="C304" s="1" t="s">
        <v>126</v>
      </c>
      <c r="D304" s="1" t="s">
        <v>1729</v>
      </c>
      <c r="E304" s="1">
        <v>1</v>
      </c>
      <c r="F304" s="1" t="s">
        <v>39</v>
      </c>
      <c r="G304" s="3">
        <f t="shared" si="8"/>
        <v>1050</v>
      </c>
      <c r="H304" s="3">
        <f t="shared" si="9"/>
        <v>50</v>
      </c>
      <c r="I304" s="3">
        <v>16.8</v>
      </c>
      <c r="J304" s="1"/>
      <c r="K304" s="1"/>
      <c r="L304" s="1" t="s">
        <v>1730</v>
      </c>
      <c r="M304" s="1" t="s">
        <v>1731</v>
      </c>
      <c r="N304" s="1" t="s">
        <v>1732</v>
      </c>
    </row>
    <row r="305" spans="1:14" ht="13.5" customHeight="1">
      <c r="A305" s="1" t="s">
        <v>1733</v>
      </c>
      <c r="B305" s="1" t="s">
        <v>1734</v>
      </c>
      <c r="C305" s="1" t="s">
        <v>938</v>
      </c>
      <c r="D305" s="1" t="s">
        <v>1735</v>
      </c>
      <c r="E305" s="1">
        <v>1</v>
      </c>
      <c r="F305" s="1" t="s">
        <v>39</v>
      </c>
      <c r="G305" s="3">
        <f t="shared" si="8"/>
        <v>1050</v>
      </c>
      <c r="H305" s="3">
        <f t="shared" si="9"/>
        <v>50</v>
      </c>
      <c r="I305" s="3">
        <v>16.8</v>
      </c>
      <c r="J305" s="1"/>
      <c r="K305" s="1"/>
      <c r="L305" s="1" t="s">
        <v>1736</v>
      </c>
      <c r="M305" s="1" t="s">
        <v>1737</v>
      </c>
      <c r="N305" s="1" t="s">
        <v>1738</v>
      </c>
    </row>
    <row r="306" spans="1:14" ht="13.5" customHeight="1">
      <c r="A306" s="1" t="s">
        <v>1739</v>
      </c>
      <c r="B306" s="1" t="s">
        <v>1740</v>
      </c>
      <c r="C306" s="1" t="s">
        <v>938</v>
      </c>
      <c r="D306" s="1" t="s">
        <v>1741</v>
      </c>
      <c r="E306" s="1">
        <v>1</v>
      </c>
      <c r="F306" s="1" t="s">
        <v>39</v>
      </c>
      <c r="G306" s="3">
        <f t="shared" si="8"/>
        <v>1050</v>
      </c>
      <c r="H306" s="3">
        <f t="shared" si="9"/>
        <v>50</v>
      </c>
      <c r="I306" s="3">
        <v>16.8</v>
      </c>
      <c r="J306" s="1"/>
      <c r="K306" s="1"/>
      <c r="L306" s="1" t="s">
        <v>1742</v>
      </c>
      <c r="M306" s="1" t="s">
        <v>1743</v>
      </c>
      <c r="N306" s="1" t="s">
        <v>1744</v>
      </c>
    </row>
    <row r="307" spans="1:14" ht="13.5" customHeight="1">
      <c r="A307" s="1" t="s">
        <v>1745</v>
      </c>
      <c r="B307" s="1" t="s">
        <v>1746</v>
      </c>
      <c r="C307" s="1" t="s">
        <v>294</v>
      </c>
      <c r="D307" s="1" t="s">
        <v>1747</v>
      </c>
      <c r="E307" s="1">
        <v>1</v>
      </c>
      <c r="F307" s="1" t="s">
        <v>39</v>
      </c>
      <c r="G307" s="3">
        <f t="shared" si="8"/>
        <v>1050</v>
      </c>
      <c r="H307" s="3">
        <f t="shared" si="9"/>
        <v>50</v>
      </c>
      <c r="I307" s="3">
        <v>16.8</v>
      </c>
      <c r="J307" s="1"/>
      <c r="K307" s="1"/>
      <c r="L307" s="1" t="s">
        <v>1748</v>
      </c>
      <c r="M307" s="1" t="s">
        <v>1749</v>
      </c>
      <c r="N307" s="1" t="s">
        <v>1750</v>
      </c>
    </row>
    <row r="308" spans="1:14" ht="13.5" customHeight="1">
      <c r="A308" s="1" t="s">
        <v>1751</v>
      </c>
      <c r="B308" s="1" t="s">
        <v>1752</v>
      </c>
      <c r="C308" s="1" t="s">
        <v>2692</v>
      </c>
      <c r="D308" s="1" t="s">
        <v>1753</v>
      </c>
      <c r="E308" s="1">
        <v>1</v>
      </c>
      <c r="F308" s="1" t="s">
        <v>39</v>
      </c>
      <c r="G308" s="3">
        <f t="shared" si="8"/>
        <v>1050</v>
      </c>
      <c r="H308" s="3">
        <f t="shared" si="9"/>
        <v>50</v>
      </c>
      <c r="I308" s="3">
        <v>16.8</v>
      </c>
      <c r="J308" s="1"/>
      <c r="K308" s="1"/>
      <c r="L308" s="1" t="s">
        <v>1754</v>
      </c>
      <c r="M308" s="1" t="s">
        <v>1755</v>
      </c>
      <c r="N308" s="1" t="s">
        <v>1756</v>
      </c>
    </row>
    <row r="309" spans="1:14" ht="13.5" customHeight="1">
      <c r="A309" s="1" t="s">
        <v>1757</v>
      </c>
      <c r="B309" s="1" t="s">
        <v>1758</v>
      </c>
      <c r="C309" s="1" t="s">
        <v>95</v>
      </c>
      <c r="D309" s="1" t="s">
        <v>1759</v>
      </c>
      <c r="E309" s="1">
        <v>1</v>
      </c>
      <c r="F309" s="1" t="s">
        <v>39</v>
      </c>
      <c r="G309" s="3">
        <f t="shared" si="8"/>
        <v>1050</v>
      </c>
      <c r="H309" s="3">
        <f t="shared" si="9"/>
        <v>50</v>
      </c>
      <c r="I309" s="3">
        <v>16.8</v>
      </c>
      <c r="J309" s="1"/>
      <c r="K309" s="1"/>
      <c r="L309" s="1" t="s">
        <v>1760</v>
      </c>
      <c r="M309" s="1" t="s">
        <v>1761</v>
      </c>
      <c r="N309" s="1" t="s">
        <v>1762</v>
      </c>
    </row>
    <row r="310" spans="1:14" ht="13.5" customHeight="1">
      <c r="A310" s="1" t="s">
        <v>1763</v>
      </c>
      <c r="B310" s="1" t="s">
        <v>1764</v>
      </c>
      <c r="C310" s="1" t="s">
        <v>352</v>
      </c>
      <c r="D310" s="1" t="s">
        <v>1765</v>
      </c>
      <c r="E310" s="1">
        <v>1</v>
      </c>
      <c r="F310" s="1" t="s">
        <v>39</v>
      </c>
      <c r="G310" s="3">
        <f t="shared" si="8"/>
        <v>1050</v>
      </c>
      <c r="H310" s="3">
        <f t="shared" si="9"/>
        <v>50</v>
      </c>
      <c r="I310" s="3">
        <v>16.8</v>
      </c>
      <c r="J310" s="1"/>
      <c r="K310" s="1"/>
      <c r="L310" s="1" t="s">
        <v>1766</v>
      </c>
      <c r="M310" s="1" t="s">
        <v>1767</v>
      </c>
      <c r="N310" s="1" t="s">
        <v>1768</v>
      </c>
    </row>
    <row r="311" spans="1:14" ht="13.5" customHeight="1">
      <c r="A311" s="1" t="s">
        <v>1769</v>
      </c>
      <c r="B311" s="1" t="s">
        <v>1770</v>
      </c>
      <c r="C311" s="1" t="s">
        <v>69</v>
      </c>
      <c r="D311" s="1" t="s">
        <v>1771</v>
      </c>
      <c r="E311" s="1">
        <v>1</v>
      </c>
      <c r="F311" s="1" t="s">
        <v>39</v>
      </c>
      <c r="G311" s="3">
        <f t="shared" si="8"/>
        <v>1050</v>
      </c>
      <c r="H311" s="3">
        <f t="shared" si="9"/>
        <v>50</v>
      </c>
      <c r="I311" s="3">
        <v>16.8</v>
      </c>
      <c r="J311" s="1"/>
      <c r="K311" s="1"/>
      <c r="L311" s="1" t="s">
        <v>1772</v>
      </c>
      <c r="M311" s="1" t="s">
        <v>1773</v>
      </c>
      <c r="N311" s="1" t="s">
        <v>1774</v>
      </c>
    </row>
    <row r="312" spans="1:14" ht="13.5" customHeight="1">
      <c r="A312" s="1" t="s">
        <v>1775</v>
      </c>
      <c r="B312" s="1" t="s">
        <v>1776</v>
      </c>
      <c r="C312" s="1" t="s">
        <v>184</v>
      </c>
      <c r="D312" s="1" t="s">
        <v>1777</v>
      </c>
      <c r="E312" s="1">
        <v>1</v>
      </c>
      <c r="F312" s="1" t="s">
        <v>39</v>
      </c>
      <c r="G312" s="3">
        <f t="shared" si="8"/>
        <v>1050</v>
      </c>
      <c r="H312" s="3">
        <f t="shared" si="9"/>
        <v>50</v>
      </c>
      <c r="I312" s="3">
        <v>16.8</v>
      </c>
      <c r="J312" s="1"/>
      <c r="K312" s="1"/>
      <c r="L312" s="1" t="s">
        <v>1778</v>
      </c>
      <c r="M312" s="1" t="s">
        <v>1779</v>
      </c>
      <c r="N312" s="1" t="s">
        <v>1780</v>
      </c>
    </row>
    <row r="313" spans="1:14" ht="13.5" customHeight="1">
      <c r="A313" s="1" t="s">
        <v>1781</v>
      </c>
      <c r="B313" s="1" t="s">
        <v>1782</v>
      </c>
      <c r="C313" s="1" t="s">
        <v>2672</v>
      </c>
      <c r="D313" s="1" t="s">
        <v>1783</v>
      </c>
      <c r="E313" s="1">
        <v>1</v>
      </c>
      <c r="F313" s="1" t="s">
        <v>39</v>
      </c>
      <c r="G313" s="3">
        <f t="shared" si="8"/>
        <v>1050</v>
      </c>
      <c r="H313" s="3">
        <f t="shared" si="9"/>
        <v>50</v>
      </c>
      <c r="I313" s="3">
        <v>16.8</v>
      </c>
      <c r="J313" s="1"/>
      <c r="K313" s="1"/>
      <c r="L313" s="1" t="s">
        <v>1784</v>
      </c>
      <c r="M313" s="1" t="s">
        <v>1785</v>
      </c>
      <c r="N313" s="1" t="s">
        <v>1786</v>
      </c>
    </row>
    <row r="314" spans="1:14" ht="13.5" customHeight="1">
      <c r="A314" s="1" t="s">
        <v>1787</v>
      </c>
      <c r="B314" s="1" t="s">
        <v>1788</v>
      </c>
      <c r="C314" s="1" t="s">
        <v>352</v>
      </c>
      <c r="D314" s="1" t="s">
        <v>1789</v>
      </c>
      <c r="E314" s="1">
        <v>1</v>
      </c>
      <c r="F314" s="1" t="s">
        <v>39</v>
      </c>
      <c r="G314" s="3">
        <f t="shared" si="8"/>
        <v>1050</v>
      </c>
      <c r="H314" s="3">
        <f t="shared" si="9"/>
        <v>50</v>
      </c>
      <c r="I314" s="3">
        <v>16.8</v>
      </c>
      <c r="J314" s="1"/>
      <c r="K314" s="1"/>
      <c r="L314" s="1" t="s">
        <v>1790</v>
      </c>
      <c r="M314" s="1" t="s">
        <v>1791</v>
      </c>
      <c r="N314" s="1" t="s">
        <v>1792</v>
      </c>
    </row>
    <row r="315" spans="1:14" ht="13.5" customHeight="1">
      <c r="A315" s="1" t="s">
        <v>1793</v>
      </c>
      <c r="B315" s="1" t="s">
        <v>1794</v>
      </c>
      <c r="C315" s="1" t="s">
        <v>2658</v>
      </c>
      <c r="D315" s="1" t="s">
        <v>1795</v>
      </c>
      <c r="E315" s="1">
        <v>1</v>
      </c>
      <c r="F315" s="1" t="s">
        <v>39</v>
      </c>
      <c r="G315" s="3">
        <f t="shared" si="8"/>
        <v>1050</v>
      </c>
      <c r="H315" s="3">
        <f t="shared" si="9"/>
        <v>50</v>
      </c>
      <c r="I315" s="3">
        <v>16.8</v>
      </c>
      <c r="J315" s="1"/>
      <c r="K315" s="1"/>
      <c r="L315" s="1" t="s">
        <v>1796</v>
      </c>
      <c r="M315" s="1" t="s">
        <v>1797</v>
      </c>
      <c r="N315" s="1" t="s">
        <v>1798</v>
      </c>
    </row>
    <row r="316" spans="1:14" ht="13.5" customHeight="1">
      <c r="A316" s="1" t="s">
        <v>1799</v>
      </c>
      <c r="B316" s="1" t="s">
        <v>1800</v>
      </c>
      <c r="C316" s="1" t="s">
        <v>2643</v>
      </c>
      <c r="D316" s="1" t="s">
        <v>1801</v>
      </c>
      <c r="E316" s="1">
        <v>1</v>
      </c>
      <c r="F316" s="1" t="s">
        <v>39</v>
      </c>
      <c r="G316" s="3">
        <f t="shared" si="8"/>
        <v>1050</v>
      </c>
      <c r="H316" s="3">
        <f t="shared" si="9"/>
        <v>50</v>
      </c>
      <c r="I316" s="3">
        <v>16.8</v>
      </c>
      <c r="J316" s="1"/>
      <c r="K316" s="1"/>
      <c r="L316" s="1" t="s">
        <v>1802</v>
      </c>
      <c r="M316" s="1" t="s">
        <v>1803</v>
      </c>
      <c r="N316" s="1" t="s">
        <v>1804</v>
      </c>
    </row>
    <row r="317" spans="1:14" ht="13.5" customHeight="1">
      <c r="A317" s="1" t="s">
        <v>1805</v>
      </c>
      <c r="B317" s="1" t="s">
        <v>1806</v>
      </c>
      <c r="C317" s="1" t="s">
        <v>229</v>
      </c>
      <c r="D317" s="1" t="s">
        <v>1807</v>
      </c>
      <c r="E317" s="1">
        <v>1</v>
      </c>
      <c r="F317" s="1" t="s">
        <v>39</v>
      </c>
      <c r="G317" s="3">
        <f t="shared" si="8"/>
        <v>1050</v>
      </c>
      <c r="H317" s="3">
        <f t="shared" si="9"/>
        <v>50</v>
      </c>
      <c r="I317" s="3">
        <v>16.8</v>
      </c>
      <c r="J317" s="1"/>
      <c r="K317" s="1"/>
      <c r="L317" s="1" t="s">
        <v>1808</v>
      </c>
      <c r="M317" s="1" t="s">
        <v>1809</v>
      </c>
      <c r="N317" s="1" t="s">
        <v>1810</v>
      </c>
    </row>
    <row r="318" spans="1:14" ht="13.5" customHeight="1">
      <c r="A318" s="1" t="s">
        <v>1811</v>
      </c>
      <c r="B318" s="1" t="s">
        <v>1812</v>
      </c>
      <c r="C318" s="1" t="s">
        <v>294</v>
      </c>
      <c r="D318" s="1" t="s">
        <v>1813</v>
      </c>
      <c r="E318" s="1">
        <v>1</v>
      </c>
      <c r="F318" s="1" t="s">
        <v>39</v>
      </c>
      <c r="G318" s="3">
        <f t="shared" si="8"/>
        <v>1050</v>
      </c>
      <c r="H318" s="3">
        <f t="shared" si="9"/>
        <v>50</v>
      </c>
      <c r="I318" s="3">
        <v>16.8</v>
      </c>
      <c r="J318" s="1"/>
      <c r="K318" s="1"/>
      <c r="L318" s="1" t="s">
        <v>1814</v>
      </c>
      <c r="M318" s="1" t="s">
        <v>1815</v>
      </c>
      <c r="N318" s="1" t="s">
        <v>1816</v>
      </c>
    </row>
    <row r="319" spans="1:14" ht="13.5" customHeight="1">
      <c r="A319" s="1" t="s">
        <v>1817</v>
      </c>
      <c r="B319" s="1" t="s">
        <v>1818</v>
      </c>
      <c r="C319" s="1" t="s">
        <v>158</v>
      </c>
      <c r="D319" s="1" t="s">
        <v>1819</v>
      </c>
      <c r="E319" s="1">
        <v>1</v>
      </c>
      <c r="F319" s="1" t="s">
        <v>39</v>
      </c>
      <c r="G319" s="3">
        <f t="shared" si="8"/>
        <v>1050</v>
      </c>
      <c r="H319" s="3">
        <f t="shared" si="9"/>
        <v>50</v>
      </c>
      <c r="I319" s="3">
        <v>16.8</v>
      </c>
      <c r="J319" s="1"/>
      <c r="K319" s="1"/>
      <c r="L319" s="1" t="s">
        <v>1820</v>
      </c>
      <c r="M319" s="1" t="s">
        <v>1821</v>
      </c>
      <c r="N319" s="1" t="s">
        <v>1822</v>
      </c>
    </row>
    <row r="320" spans="1:14" ht="13.5" customHeight="1">
      <c r="A320" s="1" t="s">
        <v>1823</v>
      </c>
      <c r="B320" s="1" t="s">
        <v>1824</v>
      </c>
      <c r="C320" s="1" t="s">
        <v>630</v>
      </c>
      <c r="D320" s="1" t="s">
        <v>1825</v>
      </c>
      <c r="E320" s="1">
        <v>1</v>
      </c>
      <c r="F320" s="1" t="s">
        <v>39</v>
      </c>
      <c r="G320" s="3">
        <f t="shared" si="8"/>
        <v>1050</v>
      </c>
      <c r="H320" s="3">
        <f t="shared" si="9"/>
        <v>50</v>
      </c>
      <c r="I320" s="3">
        <v>16.8</v>
      </c>
      <c r="J320" s="1"/>
      <c r="K320" s="1"/>
      <c r="L320" s="1" t="s">
        <v>1826</v>
      </c>
      <c r="M320" s="1" t="s">
        <v>1827</v>
      </c>
      <c r="N320" s="1" t="s">
        <v>1828</v>
      </c>
    </row>
    <row r="321" spans="1:14" ht="13.5" customHeight="1">
      <c r="A321" s="1" t="s">
        <v>1829</v>
      </c>
      <c r="B321" s="1" t="s">
        <v>1830</v>
      </c>
      <c r="C321" s="1" t="s">
        <v>158</v>
      </c>
      <c r="D321" s="1" t="s">
        <v>1831</v>
      </c>
      <c r="E321" s="1">
        <v>1</v>
      </c>
      <c r="F321" s="1" t="s">
        <v>39</v>
      </c>
      <c r="G321" s="3">
        <f t="shared" si="8"/>
        <v>1050</v>
      </c>
      <c r="H321" s="3">
        <f t="shared" si="9"/>
        <v>50</v>
      </c>
      <c r="I321" s="3">
        <v>16.8</v>
      </c>
      <c r="J321" s="1"/>
      <c r="K321" s="1"/>
      <c r="L321" s="1" t="s">
        <v>1832</v>
      </c>
      <c r="M321" s="1" t="s">
        <v>1833</v>
      </c>
      <c r="N321" s="1" t="s">
        <v>1834</v>
      </c>
    </row>
    <row r="322" spans="1:14" ht="13.5" customHeight="1">
      <c r="A322" s="1" t="s">
        <v>1835</v>
      </c>
      <c r="B322" s="1" t="s">
        <v>1836</v>
      </c>
      <c r="C322" s="1" t="s">
        <v>294</v>
      </c>
      <c r="D322" s="1" t="s">
        <v>1837</v>
      </c>
      <c r="E322" s="1">
        <v>1</v>
      </c>
      <c r="F322" s="1" t="s">
        <v>39</v>
      </c>
      <c r="G322" s="3">
        <f aca="true" t="shared" si="10" ref="G322:G385">E322*1050</f>
        <v>1050</v>
      </c>
      <c r="H322" s="3">
        <f aca="true" t="shared" si="11" ref="H322:H385">E322*50</f>
        <v>50</v>
      </c>
      <c r="I322" s="3">
        <v>16.8</v>
      </c>
      <c r="J322" s="1"/>
      <c r="K322" s="1"/>
      <c r="L322" s="1" t="s">
        <v>1838</v>
      </c>
      <c r="M322" s="1" t="s">
        <v>1839</v>
      </c>
      <c r="N322" s="1" t="s">
        <v>1840</v>
      </c>
    </row>
    <row r="323" spans="1:14" ht="13.5" customHeight="1">
      <c r="A323" s="1" t="s">
        <v>1841</v>
      </c>
      <c r="B323" s="1" t="s">
        <v>1842</v>
      </c>
      <c r="C323" s="1" t="s">
        <v>352</v>
      </c>
      <c r="D323" s="1" t="s">
        <v>1843</v>
      </c>
      <c r="E323" s="1">
        <v>1</v>
      </c>
      <c r="F323" s="1" t="s">
        <v>39</v>
      </c>
      <c r="G323" s="3">
        <f t="shared" si="10"/>
        <v>1050</v>
      </c>
      <c r="H323" s="3">
        <f t="shared" si="11"/>
        <v>50</v>
      </c>
      <c r="I323" s="3">
        <v>16.8</v>
      </c>
      <c r="J323" s="1"/>
      <c r="K323" s="1"/>
      <c r="L323" s="1" t="s">
        <v>1844</v>
      </c>
      <c r="M323" s="1" t="s">
        <v>1845</v>
      </c>
      <c r="N323" s="1" t="s">
        <v>1846</v>
      </c>
    </row>
    <row r="324" spans="1:14" ht="13.5" customHeight="1">
      <c r="A324" s="1" t="s">
        <v>1847</v>
      </c>
      <c r="B324" s="1" t="s">
        <v>1848</v>
      </c>
      <c r="C324" s="1" t="s">
        <v>197</v>
      </c>
      <c r="D324" s="1" t="s">
        <v>1849</v>
      </c>
      <c r="E324" s="1">
        <v>1</v>
      </c>
      <c r="F324" s="1" t="s">
        <v>39</v>
      </c>
      <c r="G324" s="3">
        <f t="shared" si="10"/>
        <v>1050</v>
      </c>
      <c r="H324" s="3">
        <f t="shared" si="11"/>
        <v>50</v>
      </c>
      <c r="I324" s="3">
        <v>16.8</v>
      </c>
      <c r="J324" s="1"/>
      <c r="K324" s="1"/>
      <c r="L324" s="1" t="s">
        <v>1850</v>
      </c>
      <c r="M324" s="1" t="s">
        <v>1851</v>
      </c>
      <c r="N324" s="1" t="s">
        <v>1852</v>
      </c>
    </row>
    <row r="325" spans="1:14" ht="13.5" customHeight="1">
      <c r="A325" s="1" t="s">
        <v>1853</v>
      </c>
      <c r="B325" s="1" t="s">
        <v>1854</v>
      </c>
      <c r="C325" s="1" t="s">
        <v>126</v>
      </c>
      <c r="D325" s="1" t="s">
        <v>1855</v>
      </c>
      <c r="E325" s="1">
        <v>1</v>
      </c>
      <c r="F325" s="1" t="s">
        <v>39</v>
      </c>
      <c r="G325" s="3">
        <f t="shared" si="10"/>
        <v>1050</v>
      </c>
      <c r="H325" s="3">
        <f t="shared" si="11"/>
        <v>50</v>
      </c>
      <c r="I325" s="3">
        <v>16.8</v>
      </c>
      <c r="J325" s="1"/>
      <c r="K325" s="1"/>
      <c r="L325" s="1" t="s">
        <v>1856</v>
      </c>
      <c r="M325" s="1" t="s">
        <v>1857</v>
      </c>
      <c r="N325" s="1" t="s">
        <v>1858</v>
      </c>
    </row>
    <row r="326" spans="1:14" ht="13.5" customHeight="1">
      <c r="A326" s="1" t="s">
        <v>1859</v>
      </c>
      <c r="B326" s="1" t="s">
        <v>1860</v>
      </c>
      <c r="C326" s="1" t="s">
        <v>95</v>
      </c>
      <c r="D326" s="1" t="s">
        <v>1861</v>
      </c>
      <c r="E326" s="1">
        <v>1</v>
      </c>
      <c r="F326" s="1" t="s">
        <v>39</v>
      </c>
      <c r="G326" s="3">
        <f t="shared" si="10"/>
        <v>1050</v>
      </c>
      <c r="H326" s="3">
        <f t="shared" si="11"/>
        <v>50</v>
      </c>
      <c r="I326" s="3">
        <v>16.8</v>
      </c>
      <c r="J326" s="1"/>
      <c r="K326" s="1"/>
      <c r="L326" s="1" t="s">
        <v>1862</v>
      </c>
      <c r="M326" s="1" t="s">
        <v>1863</v>
      </c>
      <c r="N326" s="1" t="s">
        <v>1864</v>
      </c>
    </row>
    <row r="327" spans="1:14" ht="13.5" customHeight="1">
      <c r="A327" s="1" t="s">
        <v>1865</v>
      </c>
      <c r="B327" s="1" t="s">
        <v>1866</v>
      </c>
      <c r="C327" s="1" t="s">
        <v>2672</v>
      </c>
      <c r="D327" s="1" t="s">
        <v>1867</v>
      </c>
      <c r="E327" s="1">
        <v>1</v>
      </c>
      <c r="F327" s="1" t="s">
        <v>2</v>
      </c>
      <c r="G327" s="3">
        <f t="shared" si="10"/>
        <v>1050</v>
      </c>
      <c r="H327" s="3">
        <f t="shared" si="11"/>
        <v>50</v>
      </c>
      <c r="I327" s="3">
        <v>16.8</v>
      </c>
      <c r="J327" s="1"/>
      <c r="K327" s="1"/>
      <c r="L327" s="1" t="s">
        <v>1868</v>
      </c>
      <c r="M327" s="1" t="s">
        <v>1869</v>
      </c>
      <c r="N327" s="1" t="s">
        <v>1870</v>
      </c>
    </row>
    <row r="328" spans="1:14" ht="13.5" customHeight="1">
      <c r="A328" s="1" t="s">
        <v>1871</v>
      </c>
      <c r="B328" s="1" t="s">
        <v>1872</v>
      </c>
      <c r="C328" s="1" t="s">
        <v>2651</v>
      </c>
      <c r="D328" s="1" t="s">
        <v>1873</v>
      </c>
      <c r="E328" s="1">
        <v>1</v>
      </c>
      <c r="F328" s="1" t="s">
        <v>39</v>
      </c>
      <c r="G328" s="3">
        <f t="shared" si="10"/>
        <v>1050</v>
      </c>
      <c r="H328" s="3">
        <f t="shared" si="11"/>
        <v>50</v>
      </c>
      <c r="I328" s="3">
        <v>16.8</v>
      </c>
      <c r="J328" s="1"/>
      <c r="K328" s="1"/>
      <c r="L328" s="1" t="s">
        <v>1874</v>
      </c>
      <c r="M328" s="1" t="s">
        <v>1875</v>
      </c>
      <c r="N328" s="1" t="s">
        <v>1876</v>
      </c>
    </row>
    <row r="329" spans="1:14" ht="13.5" customHeight="1">
      <c r="A329" s="1" t="s">
        <v>1877</v>
      </c>
      <c r="B329" s="1" t="s">
        <v>1878</v>
      </c>
      <c r="C329" s="1" t="s">
        <v>82</v>
      </c>
      <c r="D329" s="1" t="s">
        <v>1879</v>
      </c>
      <c r="E329" s="1">
        <v>1</v>
      </c>
      <c r="F329" s="1" t="s">
        <v>39</v>
      </c>
      <c r="G329" s="3">
        <f t="shared" si="10"/>
        <v>1050</v>
      </c>
      <c r="H329" s="3">
        <f t="shared" si="11"/>
        <v>50</v>
      </c>
      <c r="I329" s="3">
        <v>16.8</v>
      </c>
      <c r="J329" s="1"/>
      <c r="K329" s="1"/>
      <c r="L329" s="1" t="s">
        <v>1880</v>
      </c>
      <c r="M329" s="1" t="s">
        <v>1881</v>
      </c>
      <c r="N329" s="1" t="s">
        <v>1882</v>
      </c>
    </row>
    <row r="330" spans="1:14" ht="13.5" customHeight="1">
      <c r="A330" s="1" t="s">
        <v>1883</v>
      </c>
      <c r="B330" s="1" t="s">
        <v>1884</v>
      </c>
      <c r="C330" s="1" t="s">
        <v>2692</v>
      </c>
      <c r="D330" s="1" t="s">
        <v>1885</v>
      </c>
      <c r="E330" s="1">
        <v>1</v>
      </c>
      <c r="F330" s="1" t="s">
        <v>39</v>
      </c>
      <c r="G330" s="3">
        <f t="shared" si="10"/>
        <v>1050</v>
      </c>
      <c r="H330" s="3">
        <f t="shared" si="11"/>
        <v>50</v>
      </c>
      <c r="I330" s="3">
        <v>16.8</v>
      </c>
      <c r="J330" s="1"/>
      <c r="K330" s="1"/>
      <c r="L330" s="1" t="s">
        <v>1886</v>
      </c>
      <c r="M330" s="1" t="s">
        <v>1887</v>
      </c>
      <c r="N330" s="1" t="s">
        <v>1888</v>
      </c>
    </row>
    <row r="331" spans="1:14" ht="13.5" customHeight="1">
      <c r="A331" s="1" t="s">
        <v>1889</v>
      </c>
      <c r="B331" s="1" t="s">
        <v>1890</v>
      </c>
      <c r="C331" s="1" t="s">
        <v>229</v>
      </c>
      <c r="D331" s="1" t="s">
        <v>1891</v>
      </c>
      <c r="E331" s="1">
        <v>1</v>
      </c>
      <c r="F331" s="1" t="s">
        <v>39</v>
      </c>
      <c r="G331" s="3">
        <f t="shared" si="10"/>
        <v>1050</v>
      </c>
      <c r="H331" s="3">
        <f t="shared" si="11"/>
        <v>50</v>
      </c>
      <c r="I331" s="3">
        <v>16.8</v>
      </c>
      <c r="J331" s="1"/>
      <c r="K331" s="1"/>
      <c r="L331" s="1" t="s">
        <v>1892</v>
      </c>
      <c r="M331" s="1" t="s">
        <v>1893</v>
      </c>
      <c r="N331" s="1" t="s">
        <v>1894</v>
      </c>
    </row>
    <row r="332" spans="1:14" ht="13.5" customHeight="1">
      <c r="A332" s="1" t="s">
        <v>1895</v>
      </c>
      <c r="B332" s="1" t="s">
        <v>1896</v>
      </c>
      <c r="C332" s="1" t="s">
        <v>229</v>
      </c>
      <c r="D332" s="1" t="s">
        <v>1897</v>
      </c>
      <c r="E332" s="1">
        <v>1</v>
      </c>
      <c r="F332" s="1" t="s">
        <v>39</v>
      </c>
      <c r="G332" s="3">
        <f t="shared" si="10"/>
        <v>1050</v>
      </c>
      <c r="H332" s="3">
        <f t="shared" si="11"/>
        <v>50</v>
      </c>
      <c r="I332" s="3">
        <v>16.8</v>
      </c>
      <c r="J332" s="1"/>
      <c r="K332" s="1"/>
      <c r="L332" s="1" t="s">
        <v>1898</v>
      </c>
      <c r="M332" s="1" t="s">
        <v>1899</v>
      </c>
      <c r="N332" s="1" t="s">
        <v>1900</v>
      </c>
    </row>
    <row r="333" spans="1:14" ht="13.5" customHeight="1">
      <c r="A333" s="1" t="s">
        <v>1901</v>
      </c>
      <c r="B333" s="1" t="s">
        <v>1902</v>
      </c>
      <c r="C333" s="1" t="s">
        <v>938</v>
      </c>
      <c r="D333" s="1" t="s">
        <v>1903</v>
      </c>
      <c r="E333" s="1">
        <v>1</v>
      </c>
      <c r="F333" s="1" t="s">
        <v>39</v>
      </c>
      <c r="G333" s="3">
        <f t="shared" si="10"/>
        <v>1050</v>
      </c>
      <c r="H333" s="3">
        <f t="shared" si="11"/>
        <v>50</v>
      </c>
      <c r="I333" s="3">
        <v>16.8</v>
      </c>
      <c r="J333" s="1"/>
      <c r="K333" s="1"/>
      <c r="L333" s="1" t="s">
        <v>1904</v>
      </c>
      <c r="M333" s="1" t="s">
        <v>1905</v>
      </c>
      <c r="N333" s="1" t="s">
        <v>1906</v>
      </c>
    </row>
    <row r="334" spans="1:14" ht="13.5" customHeight="1">
      <c r="A334" s="1" t="s">
        <v>1907</v>
      </c>
      <c r="B334" s="1" t="s">
        <v>1908</v>
      </c>
      <c r="C334" s="1" t="s">
        <v>938</v>
      </c>
      <c r="D334" s="1" t="s">
        <v>1909</v>
      </c>
      <c r="E334" s="1">
        <v>1</v>
      </c>
      <c r="F334" s="1" t="s">
        <v>39</v>
      </c>
      <c r="G334" s="3">
        <f t="shared" si="10"/>
        <v>1050</v>
      </c>
      <c r="H334" s="3">
        <f t="shared" si="11"/>
        <v>50</v>
      </c>
      <c r="I334" s="3">
        <v>16.8</v>
      </c>
      <c r="J334" s="1"/>
      <c r="K334" s="1"/>
      <c r="L334" s="1" t="s">
        <v>1910</v>
      </c>
      <c r="M334" s="1" t="s">
        <v>1911</v>
      </c>
      <c r="N334" s="1" t="s">
        <v>1912</v>
      </c>
    </row>
    <row r="335" spans="1:14" ht="13.5" customHeight="1">
      <c r="A335" s="1" t="s">
        <v>1913</v>
      </c>
      <c r="B335" s="1" t="s">
        <v>1914</v>
      </c>
      <c r="C335" s="1" t="s">
        <v>630</v>
      </c>
      <c r="D335" s="1" t="s">
        <v>1915</v>
      </c>
      <c r="E335" s="1">
        <v>1</v>
      </c>
      <c r="F335" s="1" t="s">
        <v>39</v>
      </c>
      <c r="G335" s="3">
        <f t="shared" si="10"/>
        <v>1050</v>
      </c>
      <c r="H335" s="3">
        <f t="shared" si="11"/>
        <v>50</v>
      </c>
      <c r="I335" s="3">
        <v>16.8</v>
      </c>
      <c r="J335" s="1"/>
      <c r="K335" s="1"/>
      <c r="L335" s="1" t="s">
        <v>1916</v>
      </c>
      <c r="M335" s="1" t="s">
        <v>1917</v>
      </c>
      <c r="N335" s="1" t="s">
        <v>1918</v>
      </c>
    </row>
    <row r="336" spans="1:14" ht="13.5" customHeight="1">
      <c r="A336" s="1" t="s">
        <v>1919</v>
      </c>
      <c r="B336" s="1" t="s">
        <v>1920</v>
      </c>
      <c r="C336" s="1" t="s">
        <v>359</v>
      </c>
      <c r="D336" s="1" t="s">
        <v>1921</v>
      </c>
      <c r="E336" s="1">
        <v>1</v>
      </c>
      <c r="F336" s="1" t="s">
        <v>39</v>
      </c>
      <c r="G336" s="3">
        <f t="shared" si="10"/>
        <v>1050</v>
      </c>
      <c r="H336" s="3">
        <f t="shared" si="11"/>
        <v>50</v>
      </c>
      <c r="I336" s="3">
        <v>16.8</v>
      </c>
      <c r="J336" s="1"/>
      <c r="K336" s="1"/>
      <c r="L336" s="1" t="s">
        <v>1922</v>
      </c>
      <c r="M336" s="1" t="s">
        <v>1923</v>
      </c>
      <c r="N336" s="1" t="s">
        <v>1924</v>
      </c>
    </row>
    <row r="337" spans="1:14" ht="13.5" customHeight="1">
      <c r="A337" s="1" t="s">
        <v>1925</v>
      </c>
      <c r="B337" s="1" t="s">
        <v>1926</v>
      </c>
      <c r="C337" s="1" t="s">
        <v>158</v>
      </c>
      <c r="D337" s="1" t="s">
        <v>1927</v>
      </c>
      <c r="E337" s="1">
        <v>1</v>
      </c>
      <c r="F337" s="1" t="s">
        <v>39</v>
      </c>
      <c r="G337" s="3">
        <f t="shared" si="10"/>
        <v>1050</v>
      </c>
      <c r="H337" s="3">
        <f t="shared" si="11"/>
        <v>50</v>
      </c>
      <c r="I337" s="3">
        <v>16.8</v>
      </c>
      <c r="J337" s="1"/>
      <c r="K337" s="1"/>
      <c r="L337" s="1" t="s">
        <v>1928</v>
      </c>
      <c r="M337" s="1" t="s">
        <v>1929</v>
      </c>
      <c r="N337" s="1" t="s">
        <v>1930</v>
      </c>
    </row>
    <row r="338" spans="1:14" ht="13.5" customHeight="1">
      <c r="A338" s="1" t="s">
        <v>1931</v>
      </c>
      <c r="B338" s="1" t="s">
        <v>1932</v>
      </c>
      <c r="C338" s="1" t="s">
        <v>320</v>
      </c>
      <c r="D338" s="1" t="s">
        <v>1933</v>
      </c>
      <c r="E338" s="1">
        <v>1</v>
      </c>
      <c r="F338" s="1" t="s">
        <v>39</v>
      </c>
      <c r="G338" s="3">
        <f t="shared" si="10"/>
        <v>1050</v>
      </c>
      <c r="H338" s="3">
        <f t="shared" si="11"/>
        <v>50</v>
      </c>
      <c r="I338" s="3">
        <v>16.8</v>
      </c>
      <c r="J338" s="1"/>
      <c r="K338" s="1"/>
      <c r="L338" s="1" t="s">
        <v>1934</v>
      </c>
      <c r="M338" s="1" t="s">
        <v>1935</v>
      </c>
      <c r="N338" s="1" t="s">
        <v>1936</v>
      </c>
    </row>
    <row r="339" spans="1:14" ht="13.5" customHeight="1">
      <c r="A339" s="1" t="s">
        <v>1937</v>
      </c>
      <c r="B339" s="1" t="s">
        <v>1938</v>
      </c>
      <c r="C339" s="1" t="s">
        <v>352</v>
      </c>
      <c r="D339" s="1" t="s">
        <v>1939</v>
      </c>
      <c r="E339" s="1">
        <v>1</v>
      </c>
      <c r="F339" s="1" t="s">
        <v>39</v>
      </c>
      <c r="G339" s="3">
        <f t="shared" si="10"/>
        <v>1050</v>
      </c>
      <c r="H339" s="3">
        <f t="shared" si="11"/>
        <v>50</v>
      </c>
      <c r="I339" s="3">
        <v>16.8</v>
      </c>
      <c r="J339" s="1"/>
      <c r="K339" s="1"/>
      <c r="L339" s="1" t="s">
        <v>1940</v>
      </c>
      <c r="M339" s="1" t="s">
        <v>1941</v>
      </c>
      <c r="N339" s="1" t="s">
        <v>1942</v>
      </c>
    </row>
    <row r="340" spans="1:14" ht="13.5" customHeight="1">
      <c r="A340" s="1" t="s">
        <v>1943</v>
      </c>
      <c r="B340" s="1" t="s">
        <v>1944</v>
      </c>
      <c r="C340" s="1" t="s">
        <v>2685</v>
      </c>
      <c r="D340" s="1" t="s">
        <v>1945</v>
      </c>
      <c r="E340" s="1">
        <v>1</v>
      </c>
      <c r="F340" s="1" t="s">
        <v>39</v>
      </c>
      <c r="G340" s="3">
        <f t="shared" si="10"/>
        <v>1050</v>
      </c>
      <c r="H340" s="3">
        <f t="shared" si="11"/>
        <v>50</v>
      </c>
      <c r="I340" s="3">
        <v>16.8</v>
      </c>
      <c r="J340" s="1"/>
      <c r="K340" s="1"/>
      <c r="L340" s="1" t="s">
        <v>121</v>
      </c>
      <c r="M340" s="1" t="s">
        <v>122</v>
      </c>
      <c r="N340" s="1" t="s">
        <v>123</v>
      </c>
    </row>
    <row r="341" spans="1:14" ht="13.5" customHeight="1">
      <c r="A341" s="1" t="s">
        <v>1946</v>
      </c>
      <c r="B341" s="1" t="s">
        <v>1947</v>
      </c>
      <c r="C341" s="1" t="s">
        <v>2672</v>
      </c>
      <c r="D341" s="1" t="s">
        <v>1948</v>
      </c>
      <c r="E341" s="1">
        <v>1</v>
      </c>
      <c r="F341" s="1" t="s">
        <v>39</v>
      </c>
      <c r="G341" s="3">
        <f t="shared" si="10"/>
        <v>1050</v>
      </c>
      <c r="H341" s="3">
        <f t="shared" si="11"/>
        <v>50</v>
      </c>
      <c r="I341" s="3">
        <v>16.8</v>
      </c>
      <c r="J341" s="1"/>
      <c r="K341" s="1"/>
      <c r="L341" s="1" t="s">
        <v>1949</v>
      </c>
      <c r="M341" s="1" t="s">
        <v>1950</v>
      </c>
      <c r="N341" s="1" t="s">
        <v>1951</v>
      </c>
    </row>
    <row r="342" spans="1:14" ht="13.5" customHeight="1">
      <c r="A342" s="1" t="s">
        <v>1952</v>
      </c>
      <c r="B342" s="1" t="s">
        <v>1953</v>
      </c>
      <c r="C342" s="1" t="s">
        <v>184</v>
      </c>
      <c r="D342" s="1" t="s">
        <v>1954</v>
      </c>
      <c r="E342" s="1">
        <v>1</v>
      </c>
      <c r="F342" s="1" t="s">
        <v>39</v>
      </c>
      <c r="G342" s="3">
        <f t="shared" si="10"/>
        <v>1050</v>
      </c>
      <c r="H342" s="3">
        <f t="shared" si="11"/>
        <v>50</v>
      </c>
      <c r="I342" s="3">
        <v>16.8</v>
      </c>
      <c r="J342" s="1"/>
      <c r="K342" s="1"/>
      <c r="L342" s="1" t="s">
        <v>1955</v>
      </c>
      <c r="M342" s="1" t="s">
        <v>1956</v>
      </c>
      <c r="N342" s="1" t="s">
        <v>1957</v>
      </c>
    </row>
    <row r="343" spans="1:14" ht="13.5" customHeight="1">
      <c r="A343" s="1" t="s">
        <v>1958</v>
      </c>
      <c r="B343" s="1" t="s">
        <v>1959</v>
      </c>
      <c r="C343" s="1" t="s">
        <v>294</v>
      </c>
      <c r="D343" s="1" t="s">
        <v>1960</v>
      </c>
      <c r="E343" s="1">
        <v>1</v>
      </c>
      <c r="F343" s="1" t="s">
        <v>39</v>
      </c>
      <c r="G343" s="3">
        <f t="shared" si="10"/>
        <v>1050</v>
      </c>
      <c r="H343" s="3">
        <f t="shared" si="11"/>
        <v>50</v>
      </c>
      <c r="I343" s="3">
        <v>16.8</v>
      </c>
      <c r="J343" s="1"/>
      <c r="K343" s="1"/>
      <c r="L343" s="1" t="s">
        <v>1961</v>
      </c>
      <c r="M343" s="1" t="s">
        <v>1962</v>
      </c>
      <c r="N343" s="1" t="s">
        <v>1963</v>
      </c>
    </row>
    <row r="344" spans="1:14" ht="13.5" customHeight="1">
      <c r="A344" s="1" t="s">
        <v>1964</v>
      </c>
      <c r="B344" s="1" t="s">
        <v>1965</v>
      </c>
      <c r="C344" s="1" t="s">
        <v>2665</v>
      </c>
      <c r="D344" s="1" t="s">
        <v>1966</v>
      </c>
      <c r="E344" s="1">
        <v>1</v>
      </c>
      <c r="F344" s="1" t="s">
        <v>39</v>
      </c>
      <c r="G344" s="3">
        <f t="shared" si="10"/>
        <v>1050</v>
      </c>
      <c r="H344" s="3">
        <f t="shared" si="11"/>
        <v>50</v>
      </c>
      <c r="I344" s="3">
        <v>16.8</v>
      </c>
      <c r="J344" s="1"/>
      <c r="K344" s="1"/>
      <c r="L344" s="1" t="s">
        <v>1967</v>
      </c>
      <c r="M344" s="1" t="s">
        <v>1968</v>
      </c>
      <c r="N344" s="1" t="s">
        <v>1969</v>
      </c>
    </row>
    <row r="345" spans="1:14" ht="13.5" customHeight="1">
      <c r="A345" s="1" t="s">
        <v>1970</v>
      </c>
      <c r="B345" s="1" t="s">
        <v>1971</v>
      </c>
      <c r="C345" s="1" t="s">
        <v>294</v>
      </c>
      <c r="D345" s="1" t="s">
        <v>1972</v>
      </c>
      <c r="E345" s="1">
        <v>1</v>
      </c>
      <c r="F345" s="1" t="s">
        <v>39</v>
      </c>
      <c r="G345" s="3">
        <f t="shared" si="10"/>
        <v>1050</v>
      </c>
      <c r="H345" s="3">
        <f t="shared" si="11"/>
        <v>50</v>
      </c>
      <c r="I345" s="3">
        <v>16.8</v>
      </c>
      <c r="J345" s="1"/>
      <c r="K345" s="1"/>
      <c r="L345" s="1" t="s">
        <v>1973</v>
      </c>
      <c r="M345" s="1" t="s">
        <v>1974</v>
      </c>
      <c r="N345" s="1" t="s">
        <v>1975</v>
      </c>
    </row>
    <row r="346" spans="1:14" ht="13.5" customHeight="1">
      <c r="A346" s="1" t="s">
        <v>1976</v>
      </c>
      <c r="B346" s="1" t="s">
        <v>1977</v>
      </c>
      <c r="C346" s="1" t="s">
        <v>158</v>
      </c>
      <c r="D346" s="1" t="s">
        <v>1978</v>
      </c>
      <c r="E346" s="1">
        <v>1</v>
      </c>
      <c r="F346" s="1" t="s">
        <v>39</v>
      </c>
      <c r="G346" s="3">
        <f t="shared" si="10"/>
        <v>1050</v>
      </c>
      <c r="H346" s="3">
        <f t="shared" si="11"/>
        <v>50</v>
      </c>
      <c r="I346" s="3">
        <v>16.8</v>
      </c>
      <c r="J346" s="1"/>
      <c r="K346" s="1"/>
      <c r="L346" s="1" t="s">
        <v>1979</v>
      </c>
      <c r="M346" s="1" t="s">
        <v>1980</v>
      </c>
      <c r="N346" s="1" t="s">
        <v>1981</v>
      </c>
    </row>
    <row r="347" spans="1:14" ht="13.5" customHeight="1">
      <c r="A347" s="1" t="s">
        <v>1982</v>
      </c>
      <c r="B347" s="1" t="s">
        <v>1983</v>
      </c>
      <c r="C347" s="1" t="s">
        <v>158</v>
      </c>
      <c r="D347" s="1" t="s">
        <v>1984</v>
      </c>
      <c r="E347" s="1">
        <v>1</v>
      </c>
      <c r="F347" s="1" t="s">
        <v>39</v>
      </c>
      <c r="G347" s="3">
        <f t="shared" si="10"/>
        <v>1050</v>
      </c>
      <c r="H347" s="3">
        <f t="shared" si="11"/>
        <v>50</v>
      </c>
      <c r="I347" s="3">
        <v>16.8</v>
      </c>
      <c r="J347" s="1"/>
      <c r="K347" s="1"/>
      <c r="L347" s="1" t="s">
        <v>1198</v>
      </c>
      <c r="M347" s="1" t="s">
        <v>1199</v>
      </c>
      <c r="N347" s="1" t="s">
        <v>1200</v>
      </c>
    </row>
    <row r="348" spans="1:14" ht="13.5" customHeight="1">
      <c r="A348" s="1" t="s">
        <v>1985</v>
      </c>
      <c r="B348" s="1" t="s">
        <v>1986</v>
      </c>
      <c r="C348" s="1" t="s">
        <v>630</v>
      </c>
      <c r="D348" s="1" t="s">
        <v>1987</v>
      </c>
      <c r="E348" s="1">
        <v>1</v>
      </c>
      <c r="F348" s="1" t="s">
        <v>39</v>
      </c>
      <c r="G348" s="3">
        <f t="shared" si="10"/>
        <v>1050</v>
      </c>
      <c r="H348" s="3">
        <f t="shared" si="11"/>
        <v>50</v>
      </c>
      <c r="I348" s="3">
        <v>16.8</v>
      </c>
      <c r="J348" s="1"/>
      <c r="K348" s="1"/>
      <c r="L348" s="1" t="s">
        <v>1988</v>
      </c>
      <c r="M348" s="1" t="s">
        <v>1989</v>
      </c>
      <c r="N348" s="1" t="s">
        <v>1990</v>
      </c>
    </row>
    <row r="349" spans="1:14" ht="13.5" customHeight="1">
      <c r="A349" s="1" t="s">
        <v>1991</v>
      </c>
      <c r="B349" s="1" t="s">
        <v>1992</v>
      </c>
      <c r="C349" s="1" t="s">
        <v>339</v>
      </c>
      <c r="D349" s="1" t="s">
        <v>1993</v>
      </c>
      <c r="E349" s="1">
        <v>1</v>
      </c>
      <c r="F349" s="1" t="s">
        <v>39</v>
      </c>
      <c r="G349" s="3">
        <f t="shared" si="10"/>
        <v>1050</v>
      </c>
      <c r="H349" s="3">
        <f t="shared" si="11"/>
        <v>50</v>
      </c>
      <c r="I349" s="3">
        <v>16.8</v>
      </c>
      <c r="J349" s="1"/>
      <c r="K349" s="1"/>
      <c r="L349" s="1" t="s">
        <v>1994</v>
      </c>
      <c r="M349" s="1" t="s">
        <v>1995</v>
      </c>
      <c r="N349" s="1" t="s">
        <v>1996</v>
      </c>
    </row>
    <row r="350" spans="1:14" ht="13.5" customHeight="1">
      <c r="A350" s="1" t="s">
        <v>1997</v>
      </c>
      <c r="B350" s="1" t="s">
        <v>1998</v>
      </c>
      <c r="C350" s="1" t="s">
        <v>126</v>
      </c>
      <c r="D350" s="1" t="s">
        <v>1999</v>
      </c>
      <c r="E350" s="1">
        <v>1</v>
      </c>
      <c r="F350" s="1" t="s">
        <v>39</v>
      </c>
      <c r="G350" s="3">
        <f t="shared" si="10"/>
        <v>1050</v>
      </c>
      <c r="H350" s="3">
        <f t="shared" si="11"/>
        <v>50</v>
      </c>
      <c r="I350" s="3">
        <v>16.8</v>
      </c>
      <c r="J350" s="1"/>
      <c r="K350" s="1"/>
      <c r="L350" s="1" t="s">
        <v>2000</v>
      </c>
      <c r="M350" s="1" t="s">
        <v>2001</v>
      </c>
      <c r="N350" s="1" t="s">
        <v>2002</v>
      </c>
    </row>
    <row r="351" spans="1:14" ht="13.5" customHeight="1">
      <c r="A351" s="1" t="s">
        <v>2003</v>
      </c>
      <c r="B351" s="1" t="s">
        <v>2004</v>
      </c>
      <c r="C351" s="1" t="s">
        <v>222</v>
      </c>
      <c r="D351" s="1" t="s">
        <v>2005</v>
      </c>
      <c r="E351" s="1">
        <v>1</v>
      </c>
      <c r="F351" s="1" t="s">
        <v>39</v>
      </c>
      <c r="G351" s="3">
        <f t="shared" si="10"/>
        <v>1050</v>
      </c>
      <c r="H351" s="3">
        <f t="shared" si="11"/>
        <v>50</v>
      </c>
      <c r="I351" s="3">
        <v>16.8</v>
      </c>
      <c r="J351" s="1"/>
      <c r="K351" s="1"/>
      <c r="L351" s="1" t="s">
        <v>2006</v>
      </c>
      <c r="M351" s="1" t="s">
        <v>2007</v>
      </c>
      <c r="N351" s="1" t="s">
        <v>2008</v>
      </c>
    </row>
    <row r="352" spans="1:14" ht="13.5" customHeight="1">
      <c r="A352" s="1" t="s">
        <v>2009</v>
      </c>
      <c r="B352" s="1" t="s">
        <v>2010</v>
      </c>
      <c r="C352" s="1" t="s">
        <v>158</v>
      </c>
      <c r="D352" s="1" t="s">
        <v>2011</v>
      </c>
      <c r="E352" s="1">
        <v>1</v>
      </c>
      <c r="F352" s="1" t="s">
        <v>39</v>
      </c>
      <c r="G352" s="3">
        <f t="shared" si="10"/>
        <v>1050</v>
      </c>
      <c r="H352" s="3">
        <f t="shared" si="11"/>
        <v>50</v>
      </c>
      <c r="I352" s="3">
        <v>16.8</v>
      </c>
      <c r="J352" s="1"/>
      <c r="K352" s="1"/>
      <c r="L352" s="1" t="s">
        <v>2012</v>
      </c>
      <c r="M352" s="1" t="s">
        <v>2013</v>
      </c>
      <c r="N352" s="1" t="s">
        <v>2014</v>
      </c>
    </row>
    <row r="353" spans="1:14" ht="13.5" customHeight="1">
      <c r="A353" s="1" t="s">
        <v>2015</v>
      </c>
      <c r="B353" s="1" t="s">
        <v>2016</v>
      </c>
      <c r="C353" s="1" t="s">
        <v>2692</v>
      </c>
      <c r="D353" s="1" t="s">
        <v>2017</v>
      </c>
      <c r="E353" s="1">
        <v>1</v>
      </c>
      <c r="F353" s="1" t="s">
        <v>39</v>
      </c>
      <c r="G353" s="3">
        <f t="shared" si="10"/>
        <v>1050</v>
      </c>
      <c r="H353" s="3">
        <f t="shared" si="11"/>
        <v>50</v>
      </c>
      <c r="I353" s="3">
        <v>16.8</v>
      </c>
      <c r="J353" s="1"/>
      <c r="K353" s="1"/>
      <c r="L353" s="1" t="s">
        <v>2018</v>
      </c>
      <c r="M353" s="1" t="s">
        <v>2019</v>
      </c>
      <c r="N353" s="1" t="s">
        <v>2020</v>
      </c>
    </row>
    <row r="354" spans="1:14" ht="13.5" customHeight="1">
      <c r="A354" s="1" t="s">
        <v>2021</v>
      </c>
      <c r="B354" s="1" t="s">
        <v>2022</v>
      </c>
      <c r="C354" s="1" t="s">
        <v>2706</v>
      </c>
      <c r="D354" s="1" t="s">
        <v>2023</v>
      </c>
      <c r="E354" s="1">
        <v>1</v>
      </c>
      <c r="F354" s="1" t="s">
        <v>39</v>
      </c>
      <c r="G354" s="3">
        <f t="shared" si="10"/>
        <v>1050</v>
      </c>
      <c r="H354" s="3">
        <f t="shared" si="11"/>
        <v>50</v>
      </c>
      <c r="I354" s="3">
        <v>16.8</v>
      </c>
      <c r="J354" s="1"/>
      <c r="K354" s="1"/>
      <c r="L354" s="1" t="s">
        <v>2024</v>
      </c>
      <c r="M354" s="1" t="s">
        <v>2025</v>
      </c>
      <c r="N354" s="1" t="s">
        <v>2026</v>
      </c>
    </row>
    <row r="355" spans="1:14" ht="13.5" customHeight="1">
      <c r="A355" s="1" t="s">
        <v>2027</v>
      </c>
      <c r="B355" s="1" t="s">
        <v>2028</v>
      </c>
      <c r="C355" s="1" t="s">
        <v>69</v>
      </c>
      <c r="D355" s="1" t="s">
        <v>2029</v>
      </c>
      <c r="E355" s="1">
        <v>1</v>
      </c>
      <c r="F355" s="1" t="s">
        <v>39</v>
      </c>
      <c r="G355" s="3">
        <f t="shared" si="10"/>
        <v>1050</v>
      </c>
      <c r="H355" s="3">
        <f t="shared" si="11"/>
        <v>50</v>
      </c>
      <c r="I355" s="3">
        <v>16.8</v>
      </c>
      <c r="J355" s="1"/>
      <c r="K355" s="1"/>
      <c r="L355" s="1" t="s">
        <v>2030</v>
      </c>
      <c r="M355" s="1" t="s">
        <v>2031</v>
      </c>
      <c r="N355" s="1" t="s">
        <v>2032</v>
      </c>
    </row>
    <row r="356" spans="1:14" ht="13.5" customHeight="1">
      <c r="A356" s="1" t="s">
        <v>2033</v>
      </c>
      <c r="B356" s="1" t="s">
        <v>2034</v>
      </c>
      <c r="C356" s="1" t="s">
        <v>352</v>
      </c>
      <c r="D356" s="1" t="s">
        <v>2035</v>
      </c>
      <c r="E356" s="1">
        <v>1</v>
      </c>
      <c r="F356" s="1" t="s">
        <v>39</v>
      </c>
      <c r="G356" s="3">
        <f t="shared" si="10"/>
        <v>1050</v>
      </c>
      <c r="H356" s="3">
        <f t="shared" si="11"/>
        <v>50</v>
      </c>
      <c r="I356" s="3">
        <v>16.8</v>
      </c>
      <c r="J356" s="1"/>
      <c r="K356" s="1"/>
      <c r="L356" s="1" t="s">
        <v>2036</v>
      </c>
      <c r="M356" s="1" t="s">
        <v>2037</v>
      </c>
      <c r="N356" s="1" t="s">
        <v>2038</v>
      </c>
    </row>
    <row r="357" spans="1:14" ht="13.5" customHeight="1">
      <c r="A357" s="1" t="s">
        <v>2039</v>
      </c>
      <c r="B357" s="1" t="s">
        <v>2040</v>
      </c>
      <c r="C357" s="1" t="s">
        <v>352</v>
      </c>
      <c r="D357" s="1" t="s">
        <v>2041</v>
      </c>
      <c r="E357" s="1">
        <v>1</v>
      </c>
      <c r="F357" s="1" t="s">
        <v>39</v>
      </c>
      <c r="G357" s="3">
        <f t="shared" si="10"/>
        <v>1050</v>
      </c>
      <c r="H357" s="3">
        <f t="shared" si="11"/>
        <v>50</v>
      </c>
      <c r="I357" s="3">
        <v>16.8</v>
      </c>
      <c r="J357" s="1"/>
      <c r="K357" s="1"/>
      <c r="L357" s="1" t="s">
        <v>2042</v>
      </c>
      <c r="M357" s="1" t="s">
        <v>2043</v>
      </c>
      <c r="N357" s="1" t="s">
        <v>2044</v>
      </c>
    </row>
    <row r="358" spans="1:14" ht="13.5" customHeight="1">
      <c r="A358" s="1" t="s">
        <v>2045</v>
      </c>
      <c r="B358" s="1" t="s">
        <v>2046</v>
      </c>
      <c r="C358" s="1" t="s">
        <v>2665</v>
      </c>
      <c r="D358" s="1" t="s">
        <v>2047</v>
      </c>
      <c r="E358" s="1">
        <v>1</v>
      </c>
      <c r="F358" s="1" t="s">
        <v>2645</v>
      </c>
      <c r="G358" s="3">
        <f t="shared" si="10"/>
        <v>1050</v>
      </c>
      <c r="H358" s="3">
        <f t="shared" si="11"/>
        <v>50</v>
      </c>
      <c r="I358" s="3">
        <v>16.8</v>
      </c>
      <c r="J358" s="1"/>
      <c r="K358" s="1"/>
      <c r="L358" s="1" t="s">
        <v>2667</v>
      </c>
      <c r="M358" s="1" t="s">
        <v>2668</v>
      </c>
      <c r="N358" s="1" t="s">
        <v>2669</v>
      </c>
    </row>
    <row r="359" spans="1:14" ht="13.5" customHeight="1">
      <c r="A359" s="1" t="s">
        <v>2048</v>
      </c>
      <c r="B359" s="1" t="s">
        <v>2049</v>
      </c>
      <c r="C359" s="1" t="s">
        <v>294</v>
      </c>
      <c r="D359" s="1" t="s">
        <v>2050</v>
      </c>
      <c r="E359" s="1">
        <v>1</v>
      </c>
      <c r="F359" s="1" t="s">
        <v>39</v>
      </c>
      <c r="G359" s="3">
        <f t="shared" si="10"/>
        <v>1050</v>
      </c>
      <c r="H359" s="3">
        <f t="shared" si="11"/>
        <v>50</v>
      </c>
      <c r="I359" s="3">
        <v>16.8</v>
      </c>
      <c r="J359" s="1"/>
      <c r="K359" s="1"/>
      <c r="L359" s="1" t="s">
        <v>2051</v>
      </c>
      <c r="M359" s="1" t="s">
        <v>2052</v>
      </c>
      <c r="N359" s="1" t="s">
        <v>2053</v>
      </c>
    </row>
    <row r="360" spans="1:14" ht="13.5" customHeight="1">
      <c r="A360" s="1" t="s">
        <v>2054</v>
      </c>
      <c r="B360" s="1" t="s">
        <v>2055</v>
      </c>
      <c r="C360" s="1" t="s">
        <v>82</v>
      </c>
      <c r="D360" s="1" t="s">
        <v>2056</v>
      </c>
      <c r="E360" s="1">
        <v>1</v>
      </c>
      <c r="F360" s="1" t="s">
        <v>39</v>
      </c>
      <c r="G360" s="3">
        <f t="shared" si="10"/>
        <v>1050</v>
      </c>
      <c r="H360" s="3">
        <f t="shared" si="11"/>
        <v>50</v>
      </c>
      <c r="I360" s="3">
        <v>16.8</v>
      </c>
      <c r="J360" s="1"/>
      <c r="K360" s="1"/>
      <c r="L360" s="1" t="s">
        <v>2057</v>
      </c>
      <c r="M360" s="1" t="s">
        <v>2058</v>
      </c>
      <c r="N360" s="1" t="s">
        <v>2059</v>
      </c>
    </row>
    <row r="361" spans="1:14" ht="13.5" customHeight="1">
      <c r="A361" s="1" t="s">
        <v>2060</v>
      </c>
      <c r="B361" s="1" t="s">
        <v>2061</v>
      </c>
      <c r="C361" s="1" t="s">
        <v>229</v>
      </c>
      <c r="D361" s="1" t="s">
        <v>2062</v>
      </c>
      <c r="E361" s="1">
        <v>1</v>
      </c>
      <c r="F361" s="1" t="s">
        <v>39</v>
      </c>
      <c r="G361" s="3">
        <f t="shared" si="10"/>
        <v>1050</v>
      </c>
      <c r="H361" s="3">
        <f t="shared" si="11"/>
        <v>50</v>
      </c>
      <c r="I361" s="3">
        <v>16.8</v>
      </c>
      <c r="J361" s="1"/>
      <c r="K361" s="1"/>
      <c r="L361" s="1" t="s">
        <v>2063</v>
      </c>
      <c r="M361" s="1" t="s">
        <v>2064</v>
      </c>
      <c r="N361" s="1" t="s">
        <v>2065</v>
      </c>
    </row>
    <row r="362" spans="1:14" ht="13.5" customHeight="1">
      <c r="A362" s="1" t="s">
        <v>2066</v>
      </c>
      <c r="B362" s="1" t="s">
        <v>2067</v>
      </c>
      <c r="C362" s="1" t="s">
        <v>2692</v>
      </c>
      <c r="D362" s="1" t="s">
        <v>2068</v>
      </c>
      <c r="E362" s="1">
        <v>1</v>
      </c>
      <c r="F362" s="1" t="s">
        <v>39</v>
      </c>
      <c r="G362" s="3">
        <f t="shared" si="10"/>
        <v>1050</v>
      </c>
      <c r="H362" s="3">
        <f t="shared" si="11"/>
        <v>50</v>
      </c>
      <c r="I362" s="3">
        <v>16.8</v>
      </c>
      <c r="J362" s="1"/>
      <c r="K362" s="1"/>
      <c r="L362" s="1" t="s">
        <v>2069</v>
      </c>
      <c r="M362" s="1" t="s">
        <v>2070</v>
      </c>
      <c r="N362" s="1" t="s">
        <v>2071</v>
      </c>
    </row>
    <row r="363" spans="1:14" ht="13.5" customHeight="1">
      <c r="A363" s="1" t="s">
        <v>2072</v>
      </c>
      <c r="B363" s="1" t="s">
        <v>2073</v>
      </c>
      <c r="C363" s="1" t="s">
        <v>938</v>
      </c>
      <c r="D363" s="1" t="s">
        <v>2074</v>
      </c>
      <c r="E363" s="1">
        <v>1</v>
      </c>
      <c r="F363" s="1" t="s">
        <v>39</v>
      </c>
      <c r="G363" s="3">
        <f t="shared" si="10"/>
        <v>1050</v>
      </c>
      <c r="H363" s="3">
        <f t="shared" si="11"/>
        <v>50</v>
      </c>
      <c r="I363" s="3">
        <v>16.8</v>
      </c>
      <c r="J363" s="1"/>
      <c r="K363" s="1"/>
      <c r="L363" s="1" t="s">
        <v>2075</v>
      </c>
      <c r="M363" s="1" t="s">
        <v>2076</v>
      </c>
      <c r="N363" s="1" t="s">
        <v>2077</v>
      </c>
    </row>
    <row r="364" spans="1:14" ht="13.5" customHeight="1">
      <c r="A364" s="1" t="s">
        <v>2078</v>
      </c>
      <c r="B364" s="1" t="s">
        <v>2079</v>
      </c>
      <c r="C364" s="1" t="s">
        <v>938</v>
      </c>
      <c r="D364" s="1" t="s">
        <v>2080</v>
      </c>
      <c r="E364" s="1">
        <v>1</v>
      </c>
      <c r="F364" s="1" t="s">
        <v>39</v>
      </c>
      <c r="G364" s="3">
        <f t="shared" si="10"/>
        <v>1050</v>
      </c>
      <c r="H364" s="3">
        <f t="shared" si="11"/>
        <v>50</v>
      </c>
      <c r="I364" s="3">
        <v>16.8</v>
      </c>
      <c r="J364" s="1"/>
      <c r="K364" s="1"/>
      <c r="L364" s="1" t="s">
        <v>2081</v>
      </c>
      <c r="M364" s="1" t="s">
        <v>2082</v>
      </c>
      <c r="N364" s="1" t="s">
        <v>2083</v>
      </c>
    </row>
    <row r="365" spans="1:14" ht="13.5" customHeight="1">
      <c r="A365" s="1" t="s">
        <v>2084</v>
      </c>
      <c r="B365" s="1" t="s">
        <v>2085</v>
      </c>
      <c r="C365" s="1" t="s">
        <v>359</v>
      </c>
      <c r="D365" s="1" t="s">
        <v>2086</v>
      </c>
      <c r="E365" s="1">
        <v>1</v>
      </c>
      <c r="F365" s="1" t="s">
        <v>39</v>
      </c>
      <c r="G365" s="3">
        <f t="shared" si="10"/>
        <v>1050</v>
      </c>
      <c r="H365" s="3">
        <f t="shared" si="11"/>
        <v>50</v>
      </c>
      <c r="I365" s="3">
        <v>16.8</v>
      </c>
      <c r="J365" s="1"/>
      <c r="K365" s="1"/>
      <c r="L365" s="1" t="s">
        <v>2087</v>
      </c>
      <c r="M365" s="1" t="s">
        <v>2088</v>
      </c>
      <c r="N365" s="1" t="s">
        <v>2089</v>
      </c>
    </row>
    <row r="366" spans="1:14" ht="13.5" customHeight="1">
      <c r="A366" s="1" t="s">
        <v>2090</v>
      </c>
      <c r="B366" s="1" t="s">
        <v>2091</v>
      </c>
      <c r="C366" s="1" t="s">
        <v>158</v>
      </c>
      <c r="D366" s="1" t="s">
        <v>2092</v>
      </c>
      <c r="E366" s="1">
        <v>1</v>
      </c>
      <c r="F366" s="1" t="s">
        <v>39</v>
      </c>
      <c r="G366" s="3">
        <f t="shared" si="10"/>
        <v>1050</v>
      </c>
      <c r="H366" s="3">
        <f t="shared" si="11"/>
        <v>50</v>
      </c>
      <c r="I366" s="3">
        <v>16.8</v>
      </c>
      <c r="J366" s="1"/>
      <c r="K366" s="1"/>
      <c r="L366" s="1" t="s">
        <v>2093</v>
      </c>
      <c r="M366" s="1" t="s">
        <v>2094</v>
      </c>
      <c r="N366" s="1" t="s">
        <v>2095</v>
      </c>
    </row>
    <row r="367" spans="1:14" ht="13.5" customHeight="1">
      <c r="A367" s="1" t="s">
        <v>2096</v>
      </c>
      <c r="B367" s="1" t="s">
        <v>2097</v>
      </c>
      <c r="C367" s="1" t="s">
        <v>222</v>
      </c>
      <c r="D367" s="1" t="s">
        <v>2098</v>
      </c>
      <c r="E367" s="1">
        <v>1</v>
      </c>
      <c r="F367" s="1" t="s">
        <v>39</v>
      </c>
      <c r="G367" s="3">
        <f t="shared" si="10"/>
        <v>1050</v>
      </c>
      <c r="H367" s="3">
        <f t="shared" si="11"/>
        <v>50</v>
      </c>
      <c r="I367" s="3">
        <v>16.8</v>
      </c>
      <c r="J367" s="1"/>
      <c r="K367" s="1"/>
      <c r="L367" s="1" t="s">
        <v>2099</v>
      </c>
      <c r="M367" s="1" t="s">
        <v>2100</v>
      </c>
      <c r="N367" s="1" t="s">
        <v>2101</v>
      </c>
    </row>
    <row r="368" spans="1:14" ht="13.5" customHeight="1">
      <c r="A368" s="1" t="s">
        <v>2102</v>
      </c>
      <c r="B368" s="1" t="s">
        <v>2103</v>
      </c>
      <c r="C368" s="1" t="s">
        <v>307</v>
      </c>
      <c r="D368" s="1" t="s">
        <v>2104</v>
      </c>
      <c r="E368" s="1">
        <v>1</v>
      </c>
      <c r="F368" s="1" t="s">
        <v>39</v>
      </c>
      <c r="G368" s="3">
        <f t="shared" si="10"/>
        <v>1050</v>
      </c>
      <c r="H368" s="3">
        <f t="shared" si="11"/>
        <v>50</v>
      </c>
      <c r="I368" s="3">
        <v>16.8</v>
      </c>
      <c r="J368" s="1"/>
      <c r="K368" s="1"/>
      <c r="L368" s="1" t="s">
        <v>2105</v>
      </c>
      <c r="M368" s="1" t="s">
        <v>2106</v>
      </c>
      <c r="N368" s="1" t="s">
        <v>2107</v>
      </c>
    </row>
    <row r="369" spans="1:14" ht="13.5" customHeight="1">
      <c r="A369" s="1" t="s">
        <v>2108</v>
      </c>
      <c r="B369" s="1" t="s">
        <v>2109</v>
      </c>
      <c r="C369" s="1" t="s">
        <v>269</v>
      </c>
      <c r="D369" s="1" t="s">
        <v>2110</v>
      </c>
      <c r="E369" s="1">
        <v>1</v>
      </c>
      <c r="F369" s="1" t="s">
        <v>39</v>
      </c>
      <c r="G369" s="3">
        <f t="shared" si="10"/>
        <v>1050</v>
      </c>
      <c r="H369" s="3">
        <f t="shared" si="11"/>
        <v>50</v>
      </c>
      <c r="I369" s="3">
        <v>16.8</v>
      </c>
      <c r="J369" s="1"/>
      <c r="K369" s="1"/>
      <c r="L369" s="1" t="s">
        <v>2111</v>
      </c>
      <c r="M369" s="1" t="s">
        <v>2112</v>
      </c>
      <c r="N369" s="1" t="s">
        <v>2113</v>
      </c>
    </row>
    <row r="370" spans="1:14" ht="13.5" customHeight="1">
      <c r="A370" s="1" t="s">
        <v>2114</v>
      </c>
      <c r="B370" s="1" t="s">
        <v>2115</v>
      </c>
      <c r="C370" s="1" t="s">
        <v>269</v>
      </c>
      <c r="D370" s="1" t="s">
        <v>2116</v>
      </c>
      <c r="E370" s="1">
        <v>1</v>
      </c>
      <c r="F370" s="1" t="s">
        <v>39</v>
      </c>
      <c r="G370" s="3">
        <f t="shared" si="10"/>
        <v>1050</v>
      </c>
      <c r="H370" s="3">
        <f t="shared" si="11"/>
        <v>50</v>
      </c>
      <c r="I370" s="3">
        <v>16.8</v>
      </c>
      <c r="J370" s="1"/>
      <c r="K370" s="1"/>
      <c r="L370" s="1" t="s">
        <v>2117</v>
      </c>
      <c r="M370" s="1" t="s">
        <v>2118</v>
      </c>
      <c r="N370" s="1" t="s">
        <v>2119</v>
      </c>
    </row>
    <row r="371" spans="1:14" ht="13.5" customHeight="1">
      <c r="A371" s="1" t="s">
        <v>2120</v>
      </c>
      <c r="B371" s="1" t="s">
        <v>2121</v>
      </c>
      <c r="C371" s="1" t="s">
        <v>667</v>
      </c>
      <c r="D371" s="1" t="s">
        <v>2122</v>
      </c>
      <c r="E371" s="1">
        <v>1</v>
      </c>
      <c r="F371" s="1" t="s">
        <v>39</v>
      </c>
      <c r="G371" s="3">
        <f t="shared" si="10"/>
        <v>1050</v>
      </c>
      <c r="H371" s="3">
        <f t="shared" si="11"/>
        <v>50</v>
      </c>
      <c r="I371" s="3">
        <v>16.8</v>
      </c>
      <c r="J371" s="1"/>
      <c r="K371" s="1"/>
      <c r="L371" s="1" t="s">
        <v>2123</v>
      </c>
      <c r="M371" s="1" t="s">
        <v>2124</v>
      </c>
      <c r="N371" s="1" t="s">
        <v>2125</v>
      </c>
    </row>
    <row r="372" spans="1:14" ht="13.5" customHeight="1">
      <c r="A372" s="1" t="s">
        <v>2126</v>
      </c>
      <c r="B372" s="1" t="s">
        <v>2127</v>
      </c>
      <c r="C372" s="1" t="s">
        <v>565</v>
      </c>
      <c r="D372" s="1" t="s">
        <v>2128</v>
      </c>
      <c r="E372" s="1">
        <v>1</v>
      </c>
      <c r="F372" s="1" t="s">
        <v>39</v>
      </c>
      <c r="G372" s="3">
        <f t="shared" si="10"/>
        <v>1050</v>
      </c>
      <c r="H372" s="3">
        <f t="shared" si="11"/>
        <v>50</v>
      </c>
      <c r="I372" s="3">
        <v>16.8</v>
      </c>
      <c r="J372" s="1"/>
      <c r="K372" s="1"/>
      <c r="L372" s="1" t="s">
        <v>2129</v>
      </c>
      <c r="M372" s="1" t="s">
        <v>2130</v>
      </c>
      <c r="N372" s="1" t="s">
        <v>2131</v>
      </c>
    </row>
    <row r="373" spans="1:14" ht="13.5" customHeight="1">
      <c r="A373" s="1" t="s">
        <v>2132</v>
      </c>
      <c r="B373" s="1" t="s">
        <v>2133</v>
      </c>
      <c r="C373" s="1" t="s">
        <v>565</v>
      </c>
      <c r="D373" s="1" t="s">
        <v>2134</v>
      </c>
      <c r="E373" s="1">
        <v>1</v>
      </c>
      <c r="F373" s="1" t="s">
        <v>39</v>
      </c>
      <c r="G373" s="3">
        <f t="shared" si="10"/>
        <v>1050</v>
      </c>
      <c r="H373" s="3">
        <f t="shared" si="11"/>
        <v>50</v>
      </c>
      <c r="I373" s="3">
        <v>16.8</v>
      </c>
      <c r="J373" s="1"/>
      <c r="K373" s="1"/>
      <c r="L373" s="1" t="s">
        <v>2135</v>
      </c>
      <c r="M373" s="1" t="s">
        <v>2136</v>
      </c>
      <c r="N373" s="1" t="s">
        <v>2137</v>
      </c>
    </row>
    <row r="374" spans="1:14" ht="13.5" customHeight="1">
      <c r="A374" s="1" t="s">
        <v>2138</v>
      </c>
      <c r="B374" s="1" t="s">
        <v>2139</v>
      </c>
      <c r="C374" s="1" t="s">
        <v>565</v>
      </c>
      <c r="D374" s="1" t="s">
        <v>2140</v>
      </c>
      <c r="E374" s="1">
        <v>1</v>
      </c>
      <c r="F374" s="1" t="s">
        <v>39</v>
      </c>
      <c r="G374" s="3">
        <f t="shared" si="10"/>
        <v>1050</v>
      </c>
      <c r="H374" s="3">
        <f t="shared" si="11"/>
        <v>50</v>
      </c>
      <c r="I374" s="3">
        <v>16.8</v>
      </c>
      <c r="J374" s="1"/>
      <c r="K374" s="1"/>
      <c r="L374" s="1" t="s">
        <v>2141</v>
      </c>
      <c r="M374" s="1" t="s">
        <v>2142</v>
      </c>
      <c r="N374" s="1" t="s">
        <v>2143</v>
      </c>
    </row>
    <row r="375" spans="1:14" ht="13.5" customHeight="1">
      <c r="A375" s="1" t="s">
        <v>2144</v>
      </c>
      <c r="B375" s="1" t="s">
        <v>2145</v>
      </c>
      <c r="C375" s="1" t="s">
        <v>126</v>
      </c>
      <c r="D375" s="1" t="s">
        <v>2146</v>
      </c>
      <c r="E375" s="1">
        <v>1</v>
      </c>
      <c r="F375" s="1" t="s">
        <v>39</v>
      </c>
      <c r="G375" s="3">
        <f t="shared" si="10"/>
        <v>1050</v>
      </c>
      <c r="H375" s="3">
        <f t="shared" si="11"/>
        <v>50</v>
      </c>
      <c r="I375" s="3">
        <v>16.8</v>
      </c>
      <c r="J375" s="1"/>
      <c r="K375" s="1"/>
      <c r="L375" s="1" t="s">
        <v>2147</v>
      </c>
      <c r="M375" s="1" t="s">
        <v>2148</v>
      </c>
      <c r="N375" s="1" t="s">
        <v>2149</v>
      </c>
    </row>
    <row r="376" spans="1:14" ht="13.5" customHeight="1">
      <c r="A376" s="1" t="s">
        <v>2150</v>
      </c>
      <c r="B376" s="1" t="s">
        <v>2151</v>
      </c>
      <c r="C376" s="1" t="s">
        <v>82</v>
      </c>
      <c r="D376" s="1" t="s">
        <v>2152</v>
      </c>
      <c r="E376" s="1">
        <v>1</v>
      </c>
      <c r="F376" s="1" t="s">
        <v>39</v>
      </c>
      <c r="G376" s="3">
        <f t="shared" si="10"/>
        <v>1050</v>
      </c>
      <c r="H376" s="3">
        <f t="shared" si="11"/>
        <v>50</v>
      </c>
      <c r="I376" s="3">
        <v>16.8</v>
      </c>
      <c r="J376" s="1"/>
      <c r="K376" s="1"/>
      <c r="L376" s="1" t="s">
        <v>2153</v>
      </c>
      <c r="M376" s="1" t="s">
        <v>2154</v>
      </c>
      <c r="N376" s="1" t="s">
        <v>2155</v>
      </c>
    </row>
    <row r="377" spans="1:14" ht="13.5" customHeight="1">
      <c r="A377" s="1" t="s">
        <v>2156</v>
      </c>
      <c r="B377" s="1" t="s">
        <v>2157</v>
      </c>
      <c r="C377" s="1" t="s">
        <v>82</v>
      </c>
      <c r="D377" s="1" t="s">
        <v>2158</v>
      </c>
      <c r="E377" s="1">
        <v>1</v>
      </c>
      <c r="F377" s="1" t="s">
        <v>39</v>
      </c>
      <c r="G377" s="3">
        <f t="shared" si="10"/>
        <v>1050</v>
      </c>
      <c r="H377" s="3">
        <f t="shared" si="11"/>
        <v>50</v>
      </c>
      <c r="I377" s="3">
        <v>16.8</v>
      </c>
      <c r="J377" s="1"/>
      <c r="K377" s="1"/>
      <c r="L377" s="1" t="s">
        <v>2159</v>
      </c>
      <c r="M377" s="1" t="s">
        <v>2160</v>
      </c>
      <c r="N377" s="1" t="s">
        <v>2161</v>
      </c>
    </row>
    <row r="378" spans="1:14" ht="13.5" customHeight="1">
      <c r="A378" s="1" t="s">
        <v>2162</v>
      </c>
      <c r="B378" s="1" t="s">
        <v>2163</v>
      </c>
      <c r="C378" s="1" t="s">
        <v>184</v>
      </c>
      <c r="D378" s="1" t="s">
        <v>2164</v>
      </c>
      <c r="E378" s="1">
        <v>1</v>
      </c>
      <c r="F378" s="1" t="s">
        <v>39</v>
      </c>
      <c r="G378" s="3">
        <f t="shared" si="10"/>
        <v>1050</v>
      </c>
      <c r="H378" s="3">
        <f t="shared" si="11"/>
        <v>50</v>
      </c>
      <c r="I378" s="3">
        <v>16.8</v>
      </c>
      <c r="J378" s="1"/>
      <c r="K378" s="1"/>
      <c r="L378" s="1" t="s">
        <v>2165</v>
      </c>
      <c r="M378" s="1" t="s">
        <v>2166</v>
      </c>
      <c r="N378" s="1" t="s">
        <v>2167</v>
      </c>
    </row>
    <row r="379" spans="1:14" ht="13.5" customHeight="1">
      <c r="A379" s="1" t="s">
        <v>2168</v>
      </c>
      <c r="B379" s="1" t="s">
        <v>2169</v>
      </c>
      <c r="C379" s="1" t="s">
        <v>359</v>
      </c>
      <c r="D379" s="1" t="s">
        <v>2170</v>
      </c>
      <c r="E379" s="1">
        <v>1</v>
      </c>
      <c r="F379" s="1" t="s">
        <v>39</v>
      </c>
      <c r="G379" s="3">
        <f t="shared" si="10"/>
        <v>1050</v>
      </c>
      <c r="H379" s="3">
        <f t="shared" si="11"/>
        <v>50</v>
      </c>
      <c r="I379" s="3">
        <v>16.8</v>
      </c>
      <c r="J379" s="1"/>
      <c r="K379" s="1"/>
      <c r="L379" s="1" t="s">
        <v>2171</v>
      </c>
      <c r="M379" s="1" t="s">
        <v>2172</v>
      </c>
      <c r="N379" s="1" t="s">
        <v>2173</v>
      </c>
    </row>
    <row r="380" spans="1:14" ht="13.5" customHeight="1">
      <c r="A380" s="1" t="s">
        <v>2174</v>
      </c>
      <c r="B380" s="1" t="s">
        <v>2175</v>
      </c>
      <c r="C380" s="1" t="s">
        <v>359</v>
      </c>
      <c r="D380" s="1" t="s">
        <v>2176</v>
      </c>
      <c r="E380" s="1">
        <v>1</v>
      </c>
      <c r="F380" s="1" t="s">
        <v>39</v>
      </c>
      <c r="G380" s="3">
        <f t="shared" si="10"/>
        <v>1050</v>
      </c>
      <c r="H380" s="3">
        <f t="shared" si="11"/>
        <v>50</v>
      </c>
      <c r="I380" s="3">
        <v>16.8</v>
      </c>
      <c r="J380" s="1"/>
      <c r="K380" s="1"/>
      <c r="L380" s="1" t="s">
        <v>2177</v>
      </c>
      <c r="M380" s="1" t="s">
        <v>2178</v>
      </c>
      <c r="N380" s="1" t="s">
        <v>2179</v>
      </c>
    </row>
    <row r="381" spans="1:14" ht="13.5" customHeight="1">
      <c r="A381" s="1" t="s">
        <v>2180</v>
      </c>
      <c r="B381" s="1" t="s">
        <v>2181</v>
      </c>
      <c r="C381" s="1" t="s">
        <v>2685</v>
      </c>
      <c r="D381" s="1" t="s">
        <v>2182</v>
      </c>
      <c r="E381" s="1">
        <v>1</v>
      </c>
      <c r="F381" s="1" t="s">
        <v>39</v>
      </c>
      <c r="G381" s="3">
        <f t="shared" si="10"/>
        <v>1050</v>
      </c>
      <c r="H381" s="3">
        <f t="shared" si="11"/>
        <v>50</v>
      </c>
      <c r="I381" s="3">
        <v>16.8</v>
      </c>
      <c r="J381" s="1"/>
      <c r="K381" s="1"/>
      <c r="L381" s="1" t="s">
        <v>2183</v>
      </c>
      <c r="M381" s="1" t="s">
        <v>2184</v>
      </c>
      <c r="N381" s="1" t="s">
        <v>2185</v>
      </c>
    </row>
    <row r="382" spans="1:14" ht="13.5" customHeight="1">
      <c r="A382" s="1" t="s">
        <v>2186</v>
      </c>
      <c r="B382" s="1" t="s">
        <v>2187</v>
      </c>
      <c r="C382" s="1" t="s">
        <v>2685</v>
      </c>
      <c r="D382" s="1" t="s">
        <v>2188</v>
      </c>
      <c r="E382" s="1">
        <v>1</v>
      </c>
      <c r="F382" s="1" t="s">
        <v>39</v>
      </c>
      <c r="G382" s="3">
        <f t="shared" si="10"/>
        <v>1050</v>
      </c>
      <c r="H382" s="3">
        <f t="shared" si="11"/>
        <v>50</v>
      </c>
      <c r="I382" s="3">
        <v>16.8</v>
      </c>
      <c r="J382" s="1"/>
      <c r="K382" s="1"/>
      <c r="L382" s="1" t="s">
        <v>2189</v>
      </c>
      <c r="M382" s="1" t="s">
        <v>2190</v>
      </c>
      <c r="N382" s="1" t="s">
        <v>2191</v>
      </c>
    </row>
    <row r="383" spans="1:14" ht="13.5" customHeight="1">
      <c r="A383" s="1" t="s">
        <v>2192</v>
      </c>
      <c r="B383" s="1" t="s">
        <v>2193</v>
      </c>
      <c r="C383" s="1" t="s">
        <v>2685</v>
      </c>
      <c r="D383" s="1" t="s">
        <v>2194</v>
      </c>
      <c r="E383" s="1">
        <v>1</v>
      </c>
      <c r="F383" s="1" t="s">
        <v>39</v>
      </c>
      <c r="G383" s="3">
        <f t="shared" si="10"/>
        <v>1050</v>
      </c>
      <c r="H383" s="3">
        <f t="shared" si="11"/>
        <v>50</v>
      </c>
      <c r="I383" s="3">
        <v>16.8</v>
      </c>
      <c r="J383" s="1"/>
      <c r="K383" s="1"/>
      <c r="L383" s="1" t="s">
        <v>2195</v>
      </c>
      <c r="M383" s="1" t="s">
        <v>2196</v>
      </c>
      <c r="N383" s="1" t="s">
        <v>2197</v>
      </c>
    </row>
    <row r="384" spans="1:14" ht="13.5" customHeight="1">
      <c r="A384" s="1" t="s">
        <v>2198</v>
      </c>
      <c r="B384" s="1" t="s">
        <v>2199</v>
      </c>
      <c r="C384" s="1" t="s">
        <v>2692</v>
      </c>
      <c r="D384" s="1" t="s">
        <v>2200</v>
      </c>
      <c r="E384" s="1">
        <v>1</v>
      </c>
      <c r="F384" s="1" t="s">
        <v>39</v>
      </c>
      <c r="G384" s="3">
        <f t="shared" si="10"/>
        <v>1050</v>
      </c>
      <c r="H384" s="3">
        <f t="shared" si="11"/>
        <v>50</v>
      </c>
      <c r="I384" s="3">
        <v>16.8</v>
      </c>
      <c r="J384" s="1"/>
      <c r="K384" s="1"/>
      <c r="L384" s="1" t="s">
        <v>2201</v>
      </c>
      <c r="M384" s="1" t="s">
        <v>2202</v>
      </c>
      <c r="N384" s="1" t="s">
        <v>2203</v>
      </c>
    </row>
    <row r="385" spans="1:14" ht="13.5" customHeight="1">
      <c r="A385" s="1" t="s">
        <v>2204</v>
      </c>
      <c r="B385" s="1" t="s">
        <v>2205</v>
      </c>
      <c r="C385" s="1" t="s">
        <v>2692</v>
      </c>
      <c r="D385" s="1" t="s">
        <v>2206</v>
      </c>
      <c r="E385" s="1">
        <v>1</v>
      </c>
      <c r="F385" s="1" t="s">
        <v>39</v>
      </c>
      <c r="G385" s="3">
        <f t="shared" si="10"/>
        <v>1050</v>
      </c>
      <c r="H385" s="3">
        <f t="shared" si="11"/>
        <v>50</v>
      </c>
      <c r="I385" s="3">
        <v>16.8</v>
      </c>
      <c r="J385" s="1"/>
      <c r="K385" s="1"/>
      <c r="L385" s="1" t="s">
        <v>2207</v>
      </c>
      <c r="M385" s="1" t="s">
        <v>2208</v>
      </c>
      <c r="N385" s="1" t="s">
        <v>2209</v>
      </c>
    </row>
    <row r="386" spans="1:14" ht="13.5" customHeight="1">
      <c r="A386" s="1" t="s">
        <v>2210</v>
      </c>
      <c r="B386" s="1" t="s">
        <v>2211</v>
      </c>
      <c r="C386" s="1" t="s">
        <v>2692</v>
      </c>
      <c r="D386" s="1" t="s">
        <v>2212</v>
      </c>
      <c r="E386" s="1">
        <v>1</v>
      </c>
      <c r="F386" s="1" t="s">
        <v>39</v>
      </c>
      <c r="G386" s="3">
        <f aca="true" t="shared" si="12" ref="G386:G440">E386*1050</f>
        <v>1050</v>
      </c>
      <c r="H386" s="3">
        <f aca="true" t="shared" si="13" ref="H386:H440">E386*50</f>
        <v>50</v>
      </c>
      <c r="I386" s="3">
        <v>16.8</v>
      </c>
      <c r="J386" s="1"/>
      <c r="K386" s="1"/>
      <c r="L386" s="1" t="s">
        <v>2213</v>
      </c>
      <c r="M386" s="1" t="s">
        <v>2214</v>
      </c>
      <c r="N386" s="1" t="s">
        <v>2215</v>
      </c>
    </row>
    <row r="387" spans="1:14" ht="13.5" customHeight="1">
      <c r="A387" s="1" t="s">
        <v>2216</v>
      </c>
      <c r="B387" s="1" t="s">
        <v>2217</v>
      </c>
      <c r="C387" s="1" t="s">
        <v>2692</v>
      </c>
      <c r="D387" s="1" t="s">
        <v>2218</v>
      </c>
      <c r="E387" s="1">
        <v>1</v>
      </c>
      <c r="F387" s="1" t="s">
        <v>39</v>
      </c>
      <c r="G387" s="3">
        <f t="shared" si="12"/>
        <v>1050</v>
      </c>
      <c r="H387" s="3">
        <f t="shared" si="13"/>
        <v>50</v>
      </c>
      <c r="I387" s="3">
        <v>16.8</v>
      </c>
      <c r="J387" s="1"/>
      <c r="K387" s="1"/>
      <c r="L387" s="1" t="s">
        <v>1210</v>
      </c>
      <c r="M387" s="1" t="s">
        <v>1211</v>
      </c>
      <c r="N387" s="1" t="s">
        <v>2219</v>
      </c>
    </row>
    <row r="388" spans="1:14" ht="13.5" customHeight="1">
      <c r="A388" s="1" t="s">
        <v>2220</v>
      </c>
      <c r="B388" s="1" t="s">
        <v>2221</v>
      </c>
      <c r="C388" s="1" t="s">
        <v>2692</v>
      </c>
      <c r="D388" s="1" t="s">
        <v>2222</v>
      </c>
      <c r="E388" s="1">
        <v>1</v>
      </c>
      <c r="F388" s="1" t="s">
        <v>39</v>
      </c>
      <c r="G388" s="3">
        <f t="shared" si="12"/>
        <v>1050</v>
      </c>
      <c r="H388" s="3">
        <f t="shared" si="13"/>
        <v>50</v>
      </c>
      <c r="I388" s="3">
        <v>16.8</v>
      </c>
      <c r="J388" s="1"/>
      <c r="K388" s="1"/>
      <c r="L388" s="1" t="s">
        <v>2223</v>
      </c>
      <c r="M388" s="1" t="s">
        <v>2224</v>
      </c>
      <c r="N388" s="1" t="s">
        <v>2225</v>
      </c>
    </row>
    <row r="389" spans="1:14" ht="13.5" customHeight="1">
      <c r="A389" s="1" t="s">
        <v>2226</v>
      </c>
      <c r="B389" s="1" t="s">
        <v>2227</v>
      </c>
      <c r="C389" s="1" t="s">
        <v>197</v>
      </c>
      <c r="D389" s="1" t="s">
        <v>2228</v>
      </c>
      <c r="E389" s="1">
        <v>1</v>
      </c>
      <c r="F389" s="1" t="s">
        <v>2</v>
      </c>
      <c r="G389" s="3">
        <f t="shared" si="12"/>
        <v>1050</v>
      </c>
      <c r="H389" s="3">
        <f t="shared" si="13"/>
        <v>50</v>
      </c>
      <c r="I389" s="3">
        <v>16.8</v>
      </c>
      <c r="J389" s="1"/>
      <c r="K389" s="1"/>
      <c r="L389" s="1" t="s">
        <v>2229</v>
      </c>
      <c r="M389" s="1" t="s">
        <v>2230</v>
      </c>
      <c r="N389" s="1" t="s">
        <v>2231</v>
      </c>
    </row>
    <row r="390" spans="1:14" ht="13.5" customHeight="1">
      <c r="A390" s="1" t="s">
        <v>2232</v>
      </c>
      <c r="B390" s="1" t="s">
        <v>2233</v>
      </c>
      <c r="C390" s="1" t="s">
        <v>197</v>
      </c>
      <c r="D390" s="1" t="s">
        <v>2234</v>
      </c>
      <c r="E390" s="1">
        <v>1</v>
      </c>
      <c r="F390" s="1" t="s">
        <v>39</v>
      </c>
      <c r="G390" s="3">
        <f t="shared" si="12"/>
        <v>1050</v>
      </c>
      <c r="H390" s="3">
        <f t="shared" si="13"/>
        <v>50</v>
      </c>
      <c r="I390" s="3">
        <v>16.8</v>
      </c>
      <c r="J390" s="1"/>
      <c r="K390" s="1"/>
      <c r="L390" s="1" t="s">
        <v>2235</v>
      </c>
      <c r="M390" s="1" t="s">
        <v>2236</v>
      </c>
      <c r="N390" s="1" t="s">
        <v>2237</v>
      </c>
    </row>
    <row r="391" spans="1:14" ht="13.5" customHeight="1">
      <c r="A391" s="1" t="s">
        <v>2238</v>
      </c>
      <c r="B391" s="1" t="s">
        <v>2239</v>
      </c>
      <c r="C391" s="1" t="s">
        <v>197</v>
      </c>
      <c r="D391" s="1" t="s">
        <v>2240</v>
      </c>
      <c r="E391" s="1">
        <v>1</v>
      </c>
      <c r="F391" s="1" t="s">
        <v>39</v>
      </c>
      <c r="G391" s="3">
        <f t="shared" si="12"/>
        <v>1050</v>
      </c>
      <c r="H391" s="3">
        <f t="shared" si="13"/>
        <v>50</v>
      </c>
      <c r="I391" s="3">
        <v>16.8</v>
      </c>
      <c r="J391" s="1"/>
      <c r="K391" s="1"/>
      <c r="L391" s="1" t="s">
        <v>2241</v>
      </c>
      <c r="M391" s="1" t="s">
        <v>2242</v>
      </c>
      <c r="N391" s="1" t="s">
        <v>2243</v>
      </c>
    </row>
    <row r="392" spans="1:14" ht="13.5" customHeight="1">
      <c r="A392" s="1" t="s">
        <v>2244</v>
      </c>
      <c r="B392" s="1" t="s">
        <v>2245</v>
      </c>
      <c r="C392" s="1" t="s">
        <v>197</v>
      </c>
      <c r="D392" s="1" t="s">
        <v>2246</v>
      </c>
      <c r="E392" s="1">
        <v>1</v>
      </c>
      <c r="F392" s="1" t="s">
        <v>39</v>
      </c>
      <c r="G392" s="3">
        <f t="shared" si="12"/>
        <v>1050</v>
      </c>
      <c r="H392" s="3">
        <f t="shared" si="13"/>
        <v>50</v>
      </c>
      <c r="I392" s="3">
        <v>16.8</v>
      </c>
      <c r="J392" s="1"/>
      <c r="K392" s="1"/>
      <c r="L392" s="1" t="s">
        <v>2247</v>
      </c>
      <c r="M392" s="1" t="s">
        <v>2248</v>
      </c>
      <c r="N392" s="1" t="s">
        <v>2249</v>
      </c>
    </row>
    <row r="393" spans="1:14" ht="13.5" customHeight="1">
      <c r="A393" s="1" t="s">
        <v>2250</v>
      </c>
      <c r="B393" s="1" t="s">
        <v>2251</v>
      </c>
      <c r="C393" s="1" t="s">
        <v>197</v>
      </c>
      <c r="D393" s="1" t="s">
        <v>2252</v>
      </c>
      <c r="E393" s="1">
        <v>1</v>
      </c>
      <c r="F393" s="1" t="s">
        <v>39</v>
      </c>
      <c r="G393" s="3">
        <f t="shared" si="12"/>
        <v>1050</v>
      </c>
      <c r="H393" s="3">
        <f t="shared" si="13"/>
        <v>50</v>
      </c>
      <c r="I393" s="3">
        <v>16.8</v>
      </c>
      <c r="J393" s="1"/>
      <c r="K393" s="1"/>
      <c r="L393" s="1" t="s">
        <v>2253</v>
      </c>
      <c r="M393" s="1" t="s">
        <v>2254</v>
      </c>
      <c r="N393" s="1" t="s">
        <v>2255</v>
      </c>
    </row>
    <row r="394" spans="1:14" ht="13.5" customHeight="1">
      <c r="A394" s="1" t="s">
        <v>2256</v>
      </c>
      <c r="B394" s="1" t="s">
        <v>2257</v>
      </c>
      <c r="C394" s="1" t="s">
        <v>2672</v>
      </c>
      <c r="D394" s="1" t="s">
        <v>2258</v>
      </c>
      <c r="E394" s="1">
        <v>1</v>
      </c>
      <c r="F394" s="1" t="s">
        <v>39</v>
      </c>
      <c r="G394" s="3">
        <f t="shared" si="12"/>
        <v>1050</v>
      </c>
      <c r="H394" s="3">
        <f t="shared" si="13"/>
        <v>50</v>
      </c>
      <c r="I394" s="3">
        <v>16.8</v>
      </c>
      <c r="J394" s="1"/>
      <c r="K394" s="1"/>
      <c r="L394" s="1" t="s">
        <v>2259</v>
      </c>
      <c r="M394" s="1" t="s">
        <v>2260</v>
      </c>
      <c r="N394" s="1" t="s">
        <v>2261</v>
      </c>
    </row>
    <row r="395" spans="1:14" ht="13.5" customHeight="1">
      <c r="A395" s="1" t="s">
        <v>2262</v>
      </c>
      <c r="B395" s="1" t="s">
        <v>2263</v>
      </c>
      <c r="C395" s="1" t="s">
        <v>2672</v>
      </c>
      <c r="D395" s="1" t="s">
        <v>2264</v>
      </c>
      <c r="E395" s="1">
        <v>1</v>
      </c>
      <c r="F395" s="1" t="s">
        <v>39</v>
      </c>
      <c r="G395" s="3">
        <f t="shared" si="12"/>
        <v>1050</v>
      </c>
      <c r="H395" s="3">
        <f t="shared" si="13"/>
        <v>50</v>
      </c>
      <c r="I395" s="3">
        <v>16.8</v>
      </c>
      <c r="J395" s="1"/>
      <c r="K395" s="1"/>
      <c r="L395" s="1" t="s">
        <v>2265</v>
      </c>
      <c r="M395" s="1" t="s">
        <v>2266</v>
      </c>
      <c r="N395" s="1" t="s">
        <v>2267</v>
      </c>
    </row>
    <row r="396" spans="1:14" ht="13.5" customHeight="1">
      <c r="A396" s="1" t="s">
        <v>2268</v>
      </c>
      <c r="B396" s="1" t="s">
        <v>2269</v>
      </c>
      <c r="C396" s="1" t="s">
        <v>2672</v>
      </c>
      <c r="D396" s="1" t="s">
        <v>2270</v>
      </c>
      <c r="E396" s="1">
        <v>1</v>
      </c>
      <c r="F396" s="1" t="s">
        <v>39</v>
      </c>
      <c r="G396" s="3">
        <f t="shared" si="12"/>
        <v>1050</v>
      </c>
      <c r="H396" s="3">
        <f t="shared" si="13"/>
        <v>50</v>
      </c>
      <c r="I396" s="3">
        <v>16.8</v>
      </c>
      <c r="J396" s="1"/>
      <c r="K396" s="1"/>
      <c r="L396" s="1" t="s">
        <v>2271</v>
      </c>
      <c r="M396" s="1" t="s">
        <v>2272</v>
      </c>
      <c r="N396" s="1" t="s">
        <v>2273</v>
      </c>
    </row>
    <row r="397" spans="1:14" ht="13.5" customHeight="1">
      <c r="A397" s="1" t="s">
        <v>2274</v>
      </c>
      <c r="B397" s="1" t="s">
        <v>2275</v>
      </c>
      <c r="C397" s="1" t="s">
        <v>2672</v>
      </c>
      <c r="D397" s="1" t="s">
        <v>2276</v>
      </c>
      <c r="E397" s="1">
        <v>1</v>
      </c>
      <c r="F397" s="1" t="s">
        <v>39</v>
      </c>
      <c r="G397" s="3">
        <f t="shared" si="12"/>
        <v>1050</v>
      </c>
      <c r="H397" s="3">
        <f t="shared" si="13"/>
        <v>50</v>
      </c>
      <c r="I397" s="3">
        <v>16.8</v>
      </c>
      <c r="J397" s="1"/>
      <c r="K397" s="1"/>
      <c r="L397" s="1" t="s">
        <v>2277</v>
      </c>
      <c r="M397" s="1" t="s">
        <v>2278</v>
      </c>
      <c r="N397" s="1" t="s">
        <v>2279</v>
      </c>
    </row>
    <row r="398" spans="1:14" ht="13.5" customHeight="1">
      <c r="A398" s="1" t="s">
        <v>2280</v>
      </c>
      <c r="B398" s="1" t="s">
        <v>2281</v>
      </c>
      <c r="C398" s="1" t="s">
        <v>2672</v>
      </c>
      <c r="D398" s="1" t="s">
        <v>2282</v>
      </c>
      <c r="E398" s="1">
        <v>1</v>
      </c>
      <c r="F398" s="1" t="s">
        <v>39</v>
      </c>
      <c r="G398" s="3">
        <f t="shared" si="12"/>
        <v>1050</v>
      </c>
      <c r="H398" s="3">
        <f t="shared" si="13"/>
        <v>50</v>
      </c>
      <c r="I398" s="3">
        <v>16.8</v>
      </c>
      <c r="J398" s="1"/>
      <c r="K398" s="1"/>
      <c r="L398" s="1" t="s">
        <v>2283</v>
      </c>
      <c r="M398" s="1" t="s">
        <v>2284</v>
      </c>
      <c r="N398" s="1" t="s">
        <v>2285</v>
      </c>
    </row>
    <row r="399" spans="1:14" ht="13.5" customHeight="1">
      <c r="A399" s="1" t="s">
        <v>2286</v>
      </c>
      <c r="B399" s="1" t="s">
        <v>2287</v>
      </c>
      <c r="C399" s="1" t="s">
        <v>2672</v>
      </c>
      <c r="D399" s="1" t="s">
        <v>2288</v>
      </c>
      <c r="E399" s="1">
        <v>1</v>
      </c>
      <c r="F399" s="1" t="s">
        <v>39</v>
      </c>
      <c r="G399" s="3">
        <f t="shared" si="12"/>
        <v>1050</v>
      </c>
      <c r="H399" s="3">
        <f t="shared" si="13"/>
        <v>50</v>
      </c>
      <c r="I399" s="3">
        <v>16.8</v>
      </c>
      <c r="J399" s="1"/>
      <c r="K399" s="1"/>
      <c r="L399" s="1" t="s">
        <v>2289</v>
      </c>
      <c r="M399" s="1" t="s">
        <v>2290</v>
      </c>
      <c r="N399" s="1" t="s">
        <v>2291</v>
      </c>
    </row>
    <row r="400" spans="1:14" ht="13.5" customHeight="1">
      <c r="A400" s="1" t="s">
        <v>2292</v>
      </c>
      <c r="B400" s="1" t="s">
        <v>2293</v>
      </c>
      <c r="C400" s="1" t="s">
        <v>2672</v>
      </c>
      <c r="D400" s="1" t="s">
        <v>2294</v>
      </c>
      <c r="E400" s="1">
        <v>1</v>
      </c>
      <c r="F400" s="1" t="s">
        <v>39</v>
      </c>
      <c r="G400" s="3">
        <f t="shared" si="12"/>
        <v>1050</v>
      </c>
      <c r="H400" s="3">
        <f t="shared" si="13"/>
        <v>50</v>
      </c>
      <c r="I400" s="3">
        <v>16.8</v>
      </c>
      <c r="J400" s="1"/>
      <c r="K400" s="1"/>
      <c r="L400" s="1" t="s">
        <v>2295</v>
      </c>
      <c r="M400" s="1" t="s">
        <v>2296</v>
      </c>
      <c r="N400" s="1" t="s">
        <v>2297</v>
      </c>
    </row>
    <row r="401" spans="1:14" ht="13.5" customHeight="1">
      <c r="A401" s="1" t="s">
        <v>2298</v>
      </c>
      <c r="B401" s="1" t="s">
        <v>2299</v>
      </c>
      <c r="C401" s="1" t="s">
        <v>2672</v>
      </c>
      <c r="D401" s="1" t="s">
        <v>2300</v>
      </c>
      <c r="E401" s="1">
        <v>1</v>
      </c>
      <c r="F401" s="1" t="s">
        <v>39</v>
      </c>
      <c r="G401" s="3">
        <f t="shared" si="12"/>
        <v>1050</v>
      </c>
      <c r="H401" s="3">
        <f t="shared" si="13"/>
        <v>50</v>
      </c>
      <c r="I401" s="3">
        <v>16.8</v>
      </c>
      <c r="J401" s="1"/>
      <c r="K401" s="1"/>
      <c r="L401" s="1" t="s">
        <v>2301</v>
      </c>
      <c r="M401" s="1" t="s">
        <v>2302</v>
      </c>
      <c r="N401" s="1" t="s">
        <v>2303</v>
      </c>
    </row>
    <row r="402" spans="1:14" ht="13.5" customHeight="1">
      <c r="A402" s="1" t="s">
        <v>2304</v>
      </c>
      <c r="B402" s="1" t="s">
        <v>2305</v>
      </c>
      <c r="C402" s="1" t="s">
        <v>2672</v>
      </c>
      <c r="D402" s="1" t="s">
        <v>2306</v>
      </c>
      <c r="E402" s="1">
        <v>1</v>
      </c>
      <c r="F402" s="1" t="s">
        <v>39</v>
      </c>
      <c r="G402" s="3">
        <f t="shared" si="12"/>
        <v>1050</v>
      </c>
      <c r="H402" s="3">
        <f t="shared" si="13"/>
        <v>50</v>
      </c>
      <c r="I402" s="3">
        <v>16.8</v>
      </c>
      <c r="J402" s="1"/>
      <c r="K402" s="1"/>
      <c r="L402" s="1" t="s">
        <v>2307</v>
      </c>
      <c r="M402" s="1" t="s">
        <v>2308</v>
      </c>
      <c r="N402" s="1" t="s">
        <v>2309</v>
      </c>
    </row>
    <row r="403" spans="1:14" ht="13.5" customHeight="1">
      <c r="A403" s="1" t="s">
        <v>2310</v>
      </c>
      <c r="B403" s="1" t="s">
        <v>2311</v>
      </c>
      <c r="C403" s="1" t="s">
        <v>2699</v>
      </c>
      <c r="D403" s="1" t="s">
        <v>2312</v>
      </c>
      <c r="E403" s="1">
        <v>1</v>
      </c>
      <c r="F403" s="1" t="s">
        <v>39</v>
      </c>
      <c r="G403" s="3">
        <f t="shared" si="12"/>
        <v>1050</v>
      </c>
      <c r="H403" s="3">
        <f t="shared" si="13"/>
        <v>50</v>
      </c>
      <c r="I403" s="3">
        <v>16.8</v>
      </c>
      <c r="J403" s="1"/>
      <c r="K403" s="1"/>
      <c r="L403" s="1" t="s">
        <v>2313</v>
      </c>
      <c r="M403" s="1" t="s">
        <v>2314</v>
      </c>
      <c r="N403" s="1" t="s">
        <v>2315</v>
      </c>
    </row>
    <row r="404" spans="1:14" ht="13.5" customHeight="1">
      <c r="A404" s="1" t="s">
        <v>2316</v>
      </c>
      <c r="B404" s="1" t="s">
        <v>2317</v>
      </c>
      <c r="C404" s="1" t="s">
        <v>2699</v>
      </c>
      <c r="D404" s="1" t="s">
        <v>2318</v>
      </c>
      <c r="E404" s="1">
        <v>1</v>
      </c>
      <c r="F404" s="1" t="s">
        <v>39</v>
      </c>
      <c r="G404" s="3">
        <f t="shared" si="12"/>
        <v>1050</v>
      </c>
      <c r="H404" s="3">
        <f t="shared" si="13"/>
        <v>50</v>
      </c>
      <c r="I404" s="3">
        <v>16.8</v>
      </c>
      <c r="J404" s="1"/>
      <c r="K404" s="1"/>
      <c r="L404" s="1" t="s">
        <v>2319</v>
      </c>
      <c r="M404" s="1" t="s">
        <v>2320</v>
      </c>
      <c r="N404" s="1" t="s">
        <v>2321</v>
      </c>
    </row>
    <row r="405" spans="1:14" ht="13.5" customHeight="1">
      <c r="A405" s="1" t="s">
        <v>2322</v>
      </c>
      <c r="B405" s="1" t="s">
        <v>2323</v>
      </c>
      <c r="C405" s="1" t="s">
        <v>2699</v>
      </c>
      <c r="D405" s="1" t="s">
        <v>2324</v>
      </c>
      <c r="E405" s="1">
        <v>1</v>
      </c>
      <c r="F405" s="1" t="s">
        <v>39</v>
      </c>
      <c r="G405" s="3">
        <f t="shared" si="12"/>
        <v>1050</v>
      </c>
      <c r="H405" s="3">
        <f t="shared" si="13"/>
        <v>50</v>
      </c>
      <c r="I405" s="3">
        <v>16.8</v>
      </c>
      <c r="J405" s="1"/>
      <c r="K405" s="1"/>
      <c r="L405" s="1" t="s">
        <v>2325</v>
      </c>
      <c r="M405" s="1" t="s">
        <v>2326</v>
      </c>
      <c r="N405" s="1" t="s">
        <v>2327</v>
      </c>
    </row>
    <row r="406" spans="1:14" ht="13.5" customHeight="1">
      <c r="A406" s="1" t="s">
        <v>2328</v>
      </c>
      <c r="B406" s="1" t="s">
        <v>2329</v>
      </c>
      <c r="C406" s="1" t="s">
        <v>2699</v>
      </c>
      <c r="D406" s="1" t="s">
        <v>2330</v>
      </c>
      <c r="E406" s="1">
        <v>1</v>
      </c>
      <c r="F406" s="1" t="s">
        <v>39</v>
      </c>
      <c r="G406" s="3">
        <f t="shared" si="12"/>
        <v>1050</v>
      </c>
      <c r="H406" s="3">
        <f t="shared" si="13"/>
        <v>50</v>
      </c>
      <c r="I406" s="3">
        <v>16.8</v>
      </c>
      <c r="J406" s="1"/>
      <c r="K406" s="1"/>
      <c r="L406" s="1" t="s">
        <v>2331</v>
      </c>
      <c r="M406" s="1" t="s">
        <v>2332</v>
      </c>
      <c r="N406" s="1" t="s">
        <v>2333</v>
      </c>
    </row>
    <row r="407" spans="1:14" ht="13.5" customHeight="1">
      <c r="A407" s="1" t="s">
        <v>2334</v>
      </c>
      <c r="B407" s="1" t="s">
        <v>2335</v>
      </c>
      <c r="C407" s="1" t="s">
        <v>2699</v>
      </c>
      <c r="D407" s="1" t="s">
        <v>2336</v>
      </c>
      <c r="E407" s="1">
        <v>1</v>
      </c>
      <c r="F407" s="1" t="s">
        <v>39</v>
      </c>
      <c r="G407" s="3">
        <f t="shared" si="12"/>
        <v>1050</v>
      </c>
      <c r="H407" s="3">
        <f t="shared" si="13"/>
        <v>50</v>
      </c>
      <c r="I407" s="3">
        <v>16.8</v>
      </c>
      <c r="J407" s="1"/>
      <c r="K407" s="1"/>
      <c r="L407" s="1" t="s">
        <v>2331</v>
      </c>
      <c r="M407" s="1" t="s">
        <v>2332</v>
      </c>
      <c r="N407" s="1" t="s">
        <v>2333</v>
      </c>
    </row>
    <row r="408" spans="1:14" ht="13.5" customHeight="1">
      <c r="A408" s="1" t="s">
        <v>2337</v>
      </c>
      <c r="B408" s="1" t="s">
        <v>2338</v>
      </c>
      <c r="C408" s="1" t="s">
        <v>2699</v>
      </c>
      <c r="D408" s="1" t="s">
        <v>2339</v>
      </c>
      <c r="E408" s="1">
        <v>1</v>
      </c>
      <c r="F408" s="1" t="s">
        <v>39</v>
      </c>
      <c r="G408" s="3">
        <f t="shared" si="12"/>
        <v>1050</v>
      </c>
      <c r="H408" s="3">
        <f t="shared" si="13"/>
        <v>50</v>
      </c>
      <c r="I408" s="3">
        <v>16.8</v>
      </c>
      <c r="J408" s="1"/>
      <c r="K408" s="1"/>
      <c r="L408" s="1" t="s">
        <v>2340</v>
      </c>
      <c r="M408" s="1" t="s">
        <v>2341</v>
      </c>
      <c r="N408" s="1" t="s">
        <v>2342</v>
      </c>
    </row>
    <row r="409" spans="1:14" ht="13.5" customHeight="1">
      <c r="A409" s="1" t="s">
        <v>2343</v>
      </c>
      <c r="B409" s="1" t="s">
        <v>2344</v>
      </c>
      <c r="C409" s="1" t="s">
        <v>2699</v>
      </c>
      <c r="D409" s="1" t="s">
        <v>2345</v>
      </c>
      <c r="E409" s="1">
        <v>1</v>
      </c>
      <c r="F409" s="1" t="s">
        <v>39</v>
      </c>
      <c r="G409" s="3">
        <f t="shared" si="12"/>
        <v>1050</v>
      </c>
      <c r="H409" s="3">
        <f t="shared" si="13"/>
        <v>50</v>
      </c>
      <c r="I409" s="3">
        <v>16.8</v>
      </c>
      <c r="J409" s="1"/>
      <c r="K409" s="1"/>
      <c r="L409" s="1" t="s">
        <v>2346</v>
      </c>
      <c r="M409" s="1" t="s">
        <v>2347</v>
      </c>
      <c r="N409" s="1" t="s">
        <v>2348</v>
      </c>
    </row>
    <row r="410" spans="1:14" ht="13.5" customHeight="1">
      <c r="A410" s="1" t="s">
        <v>2349</v>
      </c>
      <c r="B410" s="1" t="s">
        <v>2350</v>
      </c>
      <c r="C410" s="1" t="s">
        <v>2699</v>
      </c>
      <c r="D410" s="1" t="s">
        <v>2351</v>
      </c>
      <c r="E410" s="1">
        <v>1</v>
      </c>
      <c r="F410" s="1" t="s">
        <v>39</v>
      </c>
      <c r="G410" s="3">
        <f t="shared" si="12"/>
        <v>1050</v>
      </c>
      <c r="H410" s="3">
        <f t="shared" si="13"/>
        <v>50</v>
      </c>
      <c r="I410" s="3">
        <v>16.8</v>
      </c>
      <c r="J410" s="1"/>
      <c r="K410" s="1"/>
      <c r="L410" s="1" t="s">
        <v>2352</v>
      </c>
      <c r="M410" s="1" t="s">
        <v>2353</v>
      </c>
      <c r="N410" s="1" t="s">
        <v>2354</v>
      </c>
    </row>
    <row r="411" spans="1:14" ht="13.5" customHeight="1">
      <c r="A411" s="1" t="s">
        <v>2355</v>
      </c>
      <c r="B411" s="1" t="s">
        <v>2356</v>
      </c>
      <c r="C411" s="1" t="s">
        <v>2699</v>
      </c>
      <c r="D411" s="1" t="s">
        <v>2357</v>
      </c>
      <c r="E411" s="1">
        <v>1</v>
      </c>
      <c r="F411" s="1" t="s">
        <v>39</v>
      </c>
      <c r="G411" s="3">
        <f t="shared" si="12"/>
        <v>1050</v>
      </c>
      <c r="H411" s="3">
        <f t="shared" si="13"/>
        <v>50</v>
      </c>
      <c r="I411" s="3">
        <v>16.8</v>
      </c>
      <c r="J411" s="1"/>
      <c r="K411" s="1"/>
      <c r="L411" s="1" t="s">
        <v>2358</v>
      </c>
      <c r="M411" s="1" t="s">
        <v>2359</v>
      </c>
      <c r="N411" s="1" t="s">
        <v>2360</v>
      </c>
    </row>
    <row r="412" spans="1:14" ht="13.5" customHeight="1">
      <c r="A412" s="1" t="s">
        <v>2361</v>
      </c>
      <c r="B412" s="1" t="s">
        <v>2362</v>
      </c>
      <c r="C412" s="1" t="s">
        <v>2699</v>
      </c>
      <c r="D412" s="1" t="s">
        <v>2363</v>
      </c>
      <c r="E412" s="1">
        <v>1</v>
      </c>
      <c r="F412" s="1" t="s">
        <v>39</v>
      </c>
      <c r="G412" s="3">
        <f t="shared" si="12"/>
        <v>1050</v>
      </c>
      <c r="H412" s="3">
        <f t="shared" si="13"/>
        <v>50</v>
      </c>
      <c r="I412" s="3">
        <v>16.8</v>
      </c>
      <c r="J412" s="1"/>
      <c r="K412" s="1"/>
      <c r="L412" s="1" t="s">
        <v>2364</v>
      </c>
      <c r="M412" s="1" t="s">
        <v>2365</v>
      </c>
      <c r="N412" s="1" t="s">
        <v>2366</v>
      </c>
    </row>
    <row r="413" spans="1:14" ht="13.5" customHeight="1">
      <c r="A413" s="1" t="s">
        <v>2367</v>
      </c>
      <c r="B413" s="1" t="s">
        <v>2368</v>
      </c>
      <c r="C413" s="1" t="s">
        <v>2699</v>
      </c>
      <c r="D413" s="1" t="s">
        <v>2369</v>
      </c>
      <c r="E413" s="1">
        <v>1</v>
      </c>
      <c r="F413" s="1" t="s">
        <v>39</v>
      </c>
      <c r="G413" s="3">
        <f t="shared" si="12"/>
        <v>1050</v>
      </c>
      <c r="H413" s="3">
        <f t="shared" si="13"/>
        <v>50</v>
      </c>
      <c r="I413" s="3">
        <v>16.8</v>
      </c>
      <c r="J413" s="1"/>
      <c r="K413" s="1"/>
      <c r="L413" s="1" t="s">
        <v>2370</v>
      </c>
      <c r="M413" s="1" t="s">
        <v>2371</v>
      </c>
      <c r="N413" s="1" t="s">
        <v>2372</v>
      </c>
    </row>
    <row r="414" spans="1:14" ht="13.5" customHeight="1">
      <c r="A414" s="1" t="s">
        <v>2373</v>
      </c>
      <c r="B414" s="1" t="s">
        <v>2374</v>
      </c>
      <c r="C414" s="1" t="s">
        <v>2699</v>
      </c>
      <c r="D414" s="1" t="s">
        <v>2375</v>
      </c>
      <c r="E414" s="1">
        <v>1</v>
      </c>
      <c r="F414" s="1" t="s">
        <v>39</v>
      </c>
      <c r="G414" s="3">
        <f t="shared" si="12"/>
        <v>1050</v>
      </c>
      <c r="H414" s="3">
        <f t="shared" si="13"/>
        <v>50</v>
      </c>
      <c r="I414" s="3">
        <v>16.8</v>
      </c>
      <c r="J414" s="1"/>
      <c r="K414" s="1"/>
      <c r="L414" s="1" t="s">
        <v>2376</v>
      </c>
      <c r="M414" s="1" t="s">
        <v>2377</v>
      </c>
      <c r="N414" s="1" t="s">
        <v>2378</v>
      </c>
    </row>
    <row r="415" spans="1:14" ht="13.5" customHeight="1">
      <c r="A415" s="1" t="s">
        <v>2379</v>
      </c>
      <c r="B415" s="1" t="s">
        <v>2380</v>
      </c>
      <c r="C415" s="1" t="s">
        <v>2699</v>
      </c>
      <c r="D415" s="1" t="s">
        <v>2381</v>
      </c>
      <c r="E415" s="1">
        <v>1</v>
      </c>
      <c r="F415" s="1" t="s">
        <v>39</v>
      </c>
      <c r="G415" s="3">
        <f t="shared" si="12"/>
        <v>1050</v>
      </c>
      <c r="H415" s="3">
        <f t="shared" si="13"/>
        <v>50</v>
      </c>
      <c r="I415" s="3">
        <v>16.8</v>
      </c>
      <c r="J415" s="1"/>
      <c r="K415" s="1"/>
      <c r="L415" s="1" t="s">
        <v>2382</v>
      </c>
      <c r="M415" s="1" t="s">
        <v>2383</v>
      </c>
      <c r="N415" s="1" t="s">
        <v>2384</v>
      </c>
    </row>
    <row r="416" spans="1:14" ht="13.5" customHeight="1">
      <c r="A416" s="1" t="s">
        <v>2385</v>
      </c>
      <c r="B416" s="1" t="s">
        <v>2386</v>
      </c>
      <c r="C416" s="1" t="s">
        <v>2699</v>
      </c>
      <c r="D416" s="1" t="s">
        <v>2387</v>
      </c>
      <c r="E416" s="1">
        <v>1</v>
      </c>
      <c r="F416" s="1" t="s">
        <v>39</v>
      </c>
      <c r="G416" s="3">
        <f t="shared" si="12"/>
        <v>1050</v>
      </c>
      <c r="H416" s="3">
        <f t="shared" si="13"/>
        <v>50</v>
      </c>
      <c r="I416" s="3">
        <v>16.8</v>
      </c>
      <c r="J416" s="1"/>
      <c r="K416" s="1"/>
      <c r="L416" s="1" t="s">
        <v>2388</v>
      </c>
      <c r="M416" s="1" t="s">
        <v>2389</v>
      </c>
      <c r="N416" s="1" t="s">
        <v>2390</v>
      </c>
    </row>
    <row r="417" spans="1:14" ht="13.5" customHeight="1">
      <c r="A417" s="1" t="s">
        <v>2391</v>
      </c>
      <c r="B417" s="1" t="s">
        <v>2392</v>
      </c>
      <c r="C417" s="1" t="s">
        <v>2699</v>
      </c>
      <c r="D417" s="1" t="s">
        <v>2393</v>
      </c>
      <c r="E417" s="1">
        <v>1</v>
      </c>
      <c r="F417" s="1" t="s">
        <v>39</v>
      </c>
      <c r="G417" s="3">
        <f t="shared" si="12"/>
        <v>1050</v>
      </c>
      <c r="H417" s="3">
        <f t="shared" si="13"/>
        <v>50</v>
      </c>
      <c r="I417" s="3">
        <v>16.8</v>
      </c>
      <c r="J417" s="1"/>
      <c r="K417" s="1"/>
      <c r="L417" s="1" t="s">
        <v>2394</v>
      </c>
      <c r="M417" s="1" t="s">
        <v>2395</v>
      </c>
      <c r="N417" s="1" t="s">
        <v>2396</v>
      </c>
    </row>
    <row r="418" spans="1:14" ht="13.5" customHeight="1">
      <c r="A418" s="1" t="s">
        <v>2397</v>
      </c>
      <c r="B418" s="1" t="s">
        <v>2398</v>
      </c>
      <c r="C418" s="1" t="s">
        <v>2699</v>
      </c>
      <c r="D418" s="1" t="s">
        <v>2399</v>
      </c>
      <c r="E418" s="1">
        <v>1</v>
      </c>
      <c r="F418" s="1" t="s">
        <v>39</v>
      </c>
      <c r="G418" s="3">
        <f t="shared" si="12"/>
        <v>1050</v>
      </c>
      <c r="H418" s="3">
        <f t="shared" si="13"/>
        <v>50</v>
      </c>
      <c r="I418" s="3">
        <v>16.8</v>
      </c>
      <c r="J418" s="1"/>
      <c r="K418" s="1"/>
      <c r="L418" s="1" t="s">
        <v>2400</v>
      </c>
      <c r="M418" s="1" t="s">
        <v>2401</v>
      </c>
      <c r="N418" s="1" t="s">
        <v>2402</v>
      </c>
    </row>
    <row r="419" spans="1:14" ht="13.5" customHeight="1">
      <c r="A419" s="1" t="s">
        <v>2403</v>
      </c>
      <c r="B419" s="1" t="s">
        <v>2404</v>
      </c>
      <c r="C419" s="1" t="s">
        <v>2699</v>
      </c>
      <c r="D419" s="1" t="s">
        <v>2405</v>
      </c>
      <c r="E419" s="1">
        <v>1</v>
      </c>
      <c r="F419" s="1" t="s">
        <v>39</v>
      </c>
      <c r="G419" s="3">
        <f t="shared" si="12"/>
        <v>1050</v>
      </c>
      <c r="H419" s="3">
        <f t="shared" si="13"/>
        <v>50</v>
      </c>
      <c r="I419" s="3">
        <v>16.8</v>
      </c>
      <c r="J419" s="1"/>
      <c r="K419" s="1"/>
      <c r="L419" s="1" t="s">
        <v>2400</v>
      </c>
      <c r="M419" s="1" t="s">
        <v>2401</v>
      </c>
      <c r="N419" s="1" t="s">
        <v>2402</v>
      </c>
    </row>
    <row r="420" spans="1:14" ht="13.5" customHeight="1">
      <c r="A420" s="1" t="s">
        <v>2406</v>
      </c>
      <c r="B420" s="1" t="s">
        <v>2407</v>
      </c>
      <c r="C420" s="1" t="s">
        <v>2699</v>
      </c>
      <c r="D420" s="1" t="s">
        <v>2408</v>
      </c>
      <c r="E420" s="1">
        <v>1</v>
      </c>
      <c r="F420" s="1" t="s">
        <v>39</v>
      </c>
      <c r="G420" s="3">
        <f t="shared" si="12"/>
        <v>1050</v>
      </c>
      <c r="H420" s="3">
        <f t="shared" si="13"/>
        <v>50</v>
      </c>
      <c r="I420" s="3">
        <v>16.8</v>
      </c>
      <c r="J420" s="1"/>
      <c r="K420" s="1"/>
      <c r="L420" s="1" t="s">
        <v>2409</v>
      </c>
      <c r="M420" s="1" t="s">
        <v>2410</v>
      </c>
      <c r="N420" s="1" t="s">
        <v>2411</v>
      </c>
    </row>
    <row r="421" spans="1:14" ht="13.5" customHeight="1">
      <c r="A421" s="1" t="s">
        <v>2412</v>
      </c>
      <c r="B421" s="1" t="s">
        <v>2413</v>
      </c>
      <c r="C421" s="1" t="s">
        <v>2699</v>
      </c>
      <c r="D421" s="1" t="s">
        <v>2414</v>
      </c>
      <c r="E421" s="1">
        <v>1</v>
      </c>
      <c r="F421" s="1" t="s">
        <v>39</v>
      </c>
      <c r="G421" s="3">
        <f t="shared" si="12"/>
        <v>1050</v>
      </c>
      <c r="H421" s="3">
        <f t="shared" si="13"/>
        <v>50</v>
      </c>
      <c r="I421" s="3">
        <v>16.8</v>
      </c>
      <c r="J421" s="1"/>
      <c r="K421" s="1"/>
      <c r="L421" s="1" t="s">
        <v>2415</v>
      </c>
      <c r="M421" s="1" t="s">
        <v>2416</v>
      </c>
      <c r="N421" s="1" t="s">
        <v>2417</v>
      </c>
    </row>
    <row r="422" spans="1:14" ht="13.5" customHeight="1">
      <c r="A422" s="1" t="s">
        <v>2418</v>
      </c>
      <c r="B422" s="1" t="s">
        <v>2419</v>
      </c>
      <c r="C422" s="1" t="s">
        <v>2699</v>
      </c>
      <c r="D422" s="1" t="s">
        <v>2420</v>
      </c>
      <c r="E422" s="1">
        <v>1</v>
      </c>
      <c r="F422" s="1" t="s">
        <v>39</v>
      </c>
      <c r="G422" s="3">
        <f t="shared" si="12"/>
        <v>1050</v>
      </c>
      <c r="H422" s="3">
        <f t="shared" si="13"/>
        <v>50</v>
      </c>
      <c r="I422" s="3">
        <v>16.8</v>
      </c>
      <c r="J422" s="1"/>
      <c r="K422" s="1"/>
      <c r="L422" s="1" t="s">
        <v>999</v>
      </c>
      <c r="M422" s="1" t="s">
        <v>1000</v>
      </c>
      <c r="N422" s="1" t="s">
        <v>1001</v>
      </c>
    </row>
    <row r="423" spans="1:14" ht="13.5" customHeight="1">
      <c r="A423" s="1" t="s">
        <v>2421</v>
      </c>
      <c r="B423" s="1" t="s">
        <v>2422</v>
      </c>
      <c r="C423" s="1" t="s">
        <v>139</v>
      </c>
      <c r="D423" s="1" t="s">
        <v>2423</v>
      </c>
      <c r="E423" s="1">
        <v>1</v>
      </c>
      <c r="F423" s="1" t="s">
        <v>39</v>
      </c>
      <c r="G423" s="3">
        <f t="shared" si="12"/>
        <v>1050</v>
      </c>
      <c r="H423" s="3">
        <f t="shared" si="13"/>
        <v>50</v>
      </c>
      <c r="I423" s="3">
        <v>16.8</v>
      </c>
      <c r="J423" s="1"/>
      <c r="K423" s="1"/>
      <c r="L423" s="1" t="s">
        <v>2424</v>
      </c>
      <c r="M423" s="1" t="s">
        <v>2425</v>
      </c>
      <c r="N423" s="1" t="s">
        <v>2426</v>
      </c>
    </row>
    <row r="424" spans="1:14" ht="13.5" customHeight="1">
      <c r="A424" s="1" t="s">
        <v>2427</v>
      </c>
      <c r="B424" s="1" t="s">
        <v>2428</v>
      </c>
      <c r="C424" s="1" t="s">
        <v>139</v>
      </c>
      <c r="D424" s="1" t="s">
        <v>2429</v>
      </c>
      <c r="E424" s="1">
        <v>1</v>
      </c>
      <c r="F424" s="1" t="s">
        <v>39</v>
      </c>
      <c r="G424" s="3">
        <f t="shared" si="12"/>
        <v>1050</v>
      </c>
      <c r="H424" s="3">
        <f t="shared" si="13"/>
        <v>50</v>
      </c>
      <c r="I424" s="3">
        <v>16.8</v>
      </c>
      <c r="J424" s="1"/>
      <c r="K424" s="1"/>
      <c r="L424" s="1" t="s">
        <v>2430</v>
      </c>
      <c r="M424" s="1" t="s">
        <v>2431</v>
      </c>
      <c r="N424" s="1" t="s">
        <v>2432</v>
      </c>
    </row>
    <row r="425" spans="1:14" ht="13.5" customHeight="1">
      <c r="A425" s="1" t="s">
        <v>2433</v>
      </c>
      <c r="B425" s="1" t="s">
        <v>2434</v>
      </c>
      <c r="C425" s="1" t="s">
        <v>2665</v>
      </c>
      <c r="D425" s="1" t="s">
        <v>2435</v>
      </c>
      <c r="E425" s="1">
        <v>1</v>
      </c>
      <c r="F425" s="1" t="s">
        <v>39</v>
      </c>
      <c r="G425" s="3">
        <f t="shared" si="12"/>
        <v>1050</v>
      </c>
      <c r="H425" s="3">
        <f t="shared" si="13"/>
        <v>50</v>
      </c>
      <c r="I425" s="3">
        <v>16.8</v>
      </c>
      <c r="J425" s="1"/>
      <c r="K425" s="1"/>
      <c r="L425" s="1" t="s">
        <v>2436</v>
      </c>
      <c r="M425" s="1" t="s">
        <v>2437</v>
      </c>
      <c r="N425" s="1" t="s">
        <v>2438</v>
      </c>
    </row>
    <row r="426" spans="1:14" ht="13.5" customHeight="1">
      <c r="A426" s="1" t="s">
        <v>2439</v>
      </c>
      <c r="B426" s="1" t="s">
        <v>2440</v>
      </c>
      <c r="C426" s="1" t="s">
        <v>2665</v>
      </c>
      <c r="D426" s="1" t="s">
        <v>2441</v>
      </c>
      <c r="E426" s="1">
        <v>1</v>
      </c>
      <c r="F426" s="1" t="s">
        <v>39</v>
      </c>
      <c r="G426" s="3">
        <f t="shared" si="12"/>
        <v>1050</v>
      </c>
      <c r="H426" s="3">
        <f t="shared" si="13"/>
        <v>50</v>
      </c>
      <c r="I426" s="3">
        <v>16.8</v>
      </c>
      <c r="J426" s="1"/>
      <c r="K426" s="1"/>
      <c r="L426" s="1" t="s">
        <v>2442</v>
      </c>
      <c r="M426" s="1" t="s">
        <v>2443</v>
      </c>
      <c r="N426" s="1" t="s">
        <v>2444</v>
      </c>
    </row>
    <row r="427" spans="1:14" ht="13.5" customHeight="1">
      <c r="A427" s="1" t="s">
        <v>2445</v>
      </c>
      <c r="B427" s="1" t="s">
        <v>2446</v>
      </c>
      <c r="C427" s="1" t="s">
        <v>2651</v>
      </c>
      <c r="D427" s="1" t="s">
        <v>2447</v>
      </c>
      <c r="E427" s="1">
        <v>1</v>
      </c>
      <c r="F427" s="1" t="s">
        <v>39</v>
      </c>
      <c r="G427" s="3">
        <f t="shared" si="12"/>
        <v>1050</v>
      </c>
      <c r="H427" s="3">
        <f t="shared" si="13"/>
        <v>50</v>
      </c>
      <c r="I427" s="3">
        <v>16.8</v>
      </c>
      <c r="J427" s="1"/>
      <c r="K427" s="1"/>
      <c r="L427" s="1" t="s">
        <v>2448</v>
      </c>
      <c r="M427" s="1" t="s">
        <v>2449</v>
      </c>
      <c r="N427" s="1" t="s">
        <v>2450</v>
      </c>
    </row>
    <row r="428" spans="1:14" ht="13.5" customHeight="1">
      <c r="A428" s="1" t="s">
        <v>2451</v>
      </c>
      <c r="B428" s="1" t="s">
        <v>2452</v>
      </c>
      <c r="C428" s="1" t="s">
        <v>2453</v>
      </c>
      <c r="D428" s="1" t="s">
        <v>2454</v>
      </c>
      <c r="E428" s="1">
        <v>1</v>
      </c>
      <c r="F428" s="1" t="s">
        <v>2645</v>
      </c>
      <c r="G428" s="3">
        <f t="shared" si="12"/>
        <v>1050</v>
      </c>
      <c r="H428" s="3">
        <f t="shared" si="13"/>
        <v>50</v>
      </c>
      <c r="I428" s="3">
        <v>16.8</v>
      </c>
      <c r="J428" s="1"/>
      <c r="K428" s="1"/>
      <c r="L428" s="1" t="s">
        <v>2379</v>
      </c>
      <c r="M428" s="1" t="s">
        <v>2380</v>
      </c>
      <c r="N428" s="1" t="s">
        <v>2455</v>
      </c>
    </row>
    <row r="429" spans="1:14" ht="13.5" customHeight="1">
      <c r="A429" s="1" t="s">
        <v>2456</v>
      </c>
      <c r="B429" s="1" t="s">
        <v>2457</v>
      </c>
      <c r="C429" s="1" t="s">
        <v>82</v>
      </c>
      <c r="D429" s="1" t="s">
        <v>2458</v>
      </c>
      <c r="E429" s="1">
        <v>1</v>
      </c>
      <c r="F429" s="1" t="s">
        <v>39</v>
      </c>
      <c r="G429" s="3">
        <f t="shared" si="12"/>
        <v>1050</v>
      </c>
      <c r="H429" s="3">
        <f t="shared" si="13"/>
        <v>50</v>
      </c>
      <c r="I429" s="3">
        <v>16.8</v>
      </c>
      <c r="J429" s="1"/>
      <c r="K429" s="1"/>
      <c r="L429" s="1" t="s">
        <v>1240</v>
      </c>
      <c r="M429" s="1" t="s">
        <v>1241</v>
      </c>
      <c r="N429" s="1" t="s">
        <v>1242</v>
      </c>
    </row>
    <row r="430" spans="1:14" ht="13.5" customHeight="1">
      <c r="A430" s="1" t="s">
        <v>2459</v>
      </c>
      <c r="B430" s="1" t="s">
        <v>2460</v>
      </c>
      <c r="C430" s="1" t="s">
        <v>82</v>
      </c>
      <c r="D430" s="1" t="s">
        <v>2461</v>
      </c>
      <c r="E430" s="1">
        <v>1</v>
      </c>
      <c r="F430" s="1" t="s">
        <v>39</v>
      </c>
      <c r="G430" s="3">
        <f t="shared" si="12"/>
        <v>1050</v>
      </c>
      <c r="H430" s="3">
        <f t="shared" si="13"/>
        <v>50</v>
      </c>
      <c r="I430" s="3">
        <v>16.8</v>
      </c>
      <c r="J430" s="1"/>
      <c r="K430" s="1"/>
      <c r="L430" s="1" t="s">
        <v>2462</v>
      </c>
      <c r="M430" s="1" t="s">
        <v>2463</v>
      </c>
      <c r="N430" s="1" t="s">
        <v>2464</v>
      </c>
    </row>
    <row r="431" spans="1:14" ht="13.5" customHeight="1">
      <c r="A431" s="1" t="s">
        <v>2465</v>
      </c>
      <c r="B431" s="1" t="s">
        <v>2466</v>
      </c>
      <c r="C431" s="1" t="s">
        <v>82</v>
      </c>
      <c r="D431" s="1" t="s">
        <v>2467</v>
      </c>
      <c r="E431" s="1">
        <v>1</v>
      </c>
      <c r="F431" s="1" t="s">
        <v>39</v>
      </c>
      <c r="G431" s="3">
        <f t="shared" si="12"/>
        <v>1050</v>
      </c>
      <c r="H431" s="3">
        <f t="shared" si="13"/>
        <v>50</v>
      </c>
      <c r="I431" s="3">
        <v>16.8</v>
      </c>
      <c r="J431" s="1"/>
      <c r="K431" s="1"/>
      <c r="L431" s="1" t="s">
        <v>2468</v>
      </c>
      <c r="M431" s="1" t="s">
        <v>2469</v>
      </c>
      <c r="N431" s="1" t="s">
        <v>2470</v>
      </c>
    </row>
    <row r="432" spans="1:14" ht="13.5" customHeight="1">
      <c r="A432" s="1" t="s">
        <v>2471</v>
      </c>
      <c r="B432" s="1" t="s">
        <v>2472</v>
      </c>
      <c r="C432" s="1" t="s">
        <v>2651</v>
      </c>
      <c r="D432" s="1" t="s">
        <v>2473</v>
      </c>
      <c r="E432" s="1">
        <v>1</v>
      </c>
      <c r="F432" s="1" t="s">
        <v>39</v>
      </c>
      <c r="G432" s="3">
        <f t="shared" si="12"/>
        <v>1050</v>
      </c>
      <c r="H432" s="3">
        <f t="shared" si="13"/>
        <v>50</v>
      </c>
      <c r="I432" s="3">
        <v>16.8</v>
      </c>
      <c r="J432" s="1"/>
      <c r="K432" s="1"/>
      <c r="L432" s="1" t="s">
        <v>1186</v>
      </c>
      <c r="M432" s="1" t="s">
        <v>1187</v>
      </c>
      <c r="N432" s="1" t="s">
        <v>1188</v>
      </c>
    </row>
    <row r="433" spans="1:14" ht="13.5" customHeight="1">
      <c r="A433" s="1" t="s">
        <v>2474</v>
      </c>
      <c r="B433" s="1" t="s">
        <v>2475</v>
      </c>
      <c r="C433" s="1" t="s">
        <v>197</v>
      </c>
      <c r="D433" s="1" t="s">
        <v>2476</v>
      </c>
      <c r="E433" s="1">
        <v>1</v>
      </c>
      <c r="F433" s="1" t="s">
        <v>39</v>
      </c>
      <c r="G433" s="3">
        <f t="shared" si="12"/>
        <v>1050</v>
      </c>
      <c r="H433" s="3">
        <f t="shared" si="13"/>
        <v>50</v>
      </c>
      <c r="I433" s="3">
        <v>16.8</v>
      </c>
      <c r="J433" s="1"/>
      <c r="K433" s="1"/>
      <c r="L433" s="1" t="s">
        <v>2477</v>
      </c>
      <c r="M433" s="1" t="s">
        <v>2478</v>
      </c>
      <c r="N433" s="1" t="s">
        <v>2479</v>
      </c>
    </row>
    <row r="434" spans="1:14" ht="13.5" customHeight="1">
      <c r="A434" s="1" t="s">
        <v>2480</v>
      </c>
      <c r="B434" s="1" t="s">
        <v>2481</v>
      </c>
      <c r="C434" s="1" t="s">
        <v>184</v>
      </c>
      <c r="D434" s="1" t="s">
        <v>2482</v>
      </c>
      <c r="E434" s="1">
        <v>1</v>
      </c>
      <c r="F434" s="1" t="s">
        <v>39</v>
      </c>
      <c r="G434" s="3">
        <f t="shared" si="12"/>
        <v>1050</v>
      </c>
      <c r="H434" s="3">
        <f t="shared" si="13"/>
        <v>50</v>
      </c>
      <c r="I434" s="3">
        <v>16.8</v>
      </c>
      <c r="J434" s="1"/>
      <c r="K434" s="1"/>
      <c r="L434" s="1" t="s">
        <v>2483</v>
      </c>
      <c r="M434" s="1" t="s">
        <v>2484</v>
      </c>
      <c r="N434" s="1" t="s">
        <v>2485</v>
      </c>
    </row>
    <row r="435" spans="1:14" ht="13.5" customHeight="1">
      <c r="A435" s="1" t="s">
        <v>2486</v>
      </c>
      <c r="B435" s="1" t="s">
        <v>2487</v>
      </c>
      <c r="C435" s="1" t="s">
        <v>69</v>
      </c>
      <c r="D435" s="1" t="s">
        <v>2488</v>
      </c>
      <c r="E435" s="1">
        <v>1</v>
      </c>
      <c r="F435" s="1" t="s">
        <v>39</v>
      </c>
      <c r="G435" s="3">
        <f t="shared" si="12"/>
        <v>1050</v>
      </c>
      <c r="H435" s="3">
        <f t="shared" si="13"/>
        <v>50</v>
      </c>
      <c r="I435" s="3">
        <v>16.8</v>
      </c>
      <c r="J435" s="1"/>
      <c r="K435" s="1"/>
      <c r="L435" s="1" t="s">
        <v>2489</v>
      </c>
      <c r="M435" s="1" t="s">
        <v>2490</v>
      </c>
      <c r="N435" s="1" t="s">
        <v>2491</v>
      </c>
    </row>
    <row r="436" spans="1:14" ht="13.5" customHeight="1">
      <c r="A436" s="1" t="s">
        <v>2492</v>
      </c>
      <c r="B436" s="1" t="s">
        <v>2493</v>
      </c>
      <c r="C436" s="1" t="s">
        <v>294</v>
      </c>
      <c r="D436" s="1" t="s">
        <v>2494</v>
      </c>
      <c r="E436" s="1">
        <v>1</v>
      </c>
      <c r="F436" s="1" t="s">
        <v>39</v>
      </c>
      <c r="G436" s="3">
        <f t="shared" si="12"/>
        <v>1050</v>
      </c>
      <c r="H436" s="3">
        <f t="shared" si="13"/>
        <v>50</v>
      </c>
      <c r="I436" s="3">
        <v>16.8</v>
      </c>
      <c r="J436" s="1"/>
      <c r="K436" s="1"/>
      <c r="L436" s="1" t="s">
        <v>2495</v>
      </c>
      <c r="M436" s="1" t="s">
        <v>2496</v>
      </c>
      <c r="N436" s="1" t="s">
        <v>2497</v>
      </c>
    </row>
    <row r="437" spans="1:14" ht="13.5" customHeight="1">
      <c r="A437" s="1" t="s">
        <v>2498</v>
      </c>
      <c r="B437" s="1" t="s">
        <v>2499</v>
      </c>
      <c r="C437" s="1" t="s">
        <v>69</v>
      </c>
      <c r="D437" s="1" t="s">
        <v>2500</v>
      </c>
      <c r="E437" s="1">
        <v>1</v>
      </c>
      <c r="F437" s="1" t="s">
        <v>39</v>
      </c>
      <c r="G437" s="3">
        <f t="shared" si="12"/>
        <v>1050</v>
      </c>
      <c r="H437" s="3">
        <f t="shared" si="13"/>
        <v>50</v>
      </c>
      <c r="I437" s="3">
        <v>16.8</v>
      </c>
      <c r="J437" s="1"/>
      <c r="K437" s="1"/>
      <c r="L437" s="1" t="s">
        <v>2501</v>
      </c>
      <c r="M437" s="1" t="s">
        <v>2502</v>
      </c>
      <c r="N437" s="1" t="s">
        <v>2503</v>
      </c>
    </row>
    <row r="438" spans="1:14" ht="13.5" customHeight="1">
      <c r="A438" s="1" t="s">
        <v>2504</v>
      </c>
      <c r="B438" s="1" t="s">
        <v>2505</v>
      </c>
      <c r="C438" s="1" t="s">
        <v>339</v>
      </c>
      <c r="D438" s="1" t="s">
        <v>2506</v>
      </c>
      <c r="E438" s="1">
        <v>1</v>
      </c>
      <c r="F438" s="1" t="s">
        <v>39</v>
      </c>
      <c r="G438" s="3">
        <f t="shared" si="12"/>
        <v>1050</v>
      </c>
      <c r="H438" s="3">
        <f t="shared" si="13"/>
        <v>50</v>
      </c>
      <c r="I438" s="3">
        <v>16.8</v>
      </c>
      <c r="J438" s="1"/>
      <c r="K438" s="1"/>
      <c r="L438" s="1" t="s">
        <v>2507</v>
      </c>
      <c r="M438" s="1" t="s">
        <v>2508</v>
      </c>
      <c r="N438" s="1" t="s">
        <v>2509</v>
      </c>
    </row>
    <row r="439" spans="1:14" ht="13.5" customHeight="1">
      <c r="A439" s="1" t="s">
        <v>2510</v>
      </c>
      <c r="B439" s="1" t="s">
        <v>2511</v>
      </c>
      <c r="C439" s="1" t="s">
        <v>339</v>
      </c>
      <c r="D439" s="1" t="s">
        <v>2512</v>
      </c>
      <c r="E439" s="1">
        <v>1</v>
      </c>
      <c r="F439" s="1" t="s">
        <v>39</v>
      </c>
      <c r="G439" s="3">
        <f t="shared" si="12"/>
        <v>1050</v>
      </c>
      <c r="H439" s="3">
        <f t="shared" si="13"/>
        <v>50</v>
      </c>
      <c r="I439" s="3">
        <v>16.8</v>
      </c>
      <c r="J439" s="1"/>
      <c r="K439" s="1"/>
      <c r="L439" s="1" t="s">
        <v>2513</v>
      </c>
      <c r="M439" s="1" t="s">
        <v>2514</v>
      </c>
      <c r="N439" s="1" t="s">
        <v>2515</v>
      </c>
    </row>
    <row r="440" spans="1:14" ht="13.5" customHeight="1">
      <c r="A440" s="1" t="s">
        <v>2516</v>
      </c>
      <c r="B440" s="1" t="s">
        <v>2517</v>
      </c>
      <c r="C440" s="1" t="s">
        <v>352</v>
      </c>
      <c r="D440" s="1" t="s">
        <v>2518</v>
      </c>
      <c r="E440" s="1">
        <v>1</v>
      </c>
      <c r="F440" s="1" t="s">
        <v>39</v>
      </c>
      <c r="G440" s="3">
        <f t="shared" si="12"/>
        <v>1050</v>
      </c>
      <c r="H440" s="3">
        <f t="shared" si="13"/>
        <v>50</v>
      </c>
      <c r="I440" s="3">
        <v>16.8</v>
      </c>
      <c r="J440" s="1"/>
      <c r="K440" s="1"/>
      <c r="L440" s="1" t="s">
        <v>2519</v>
      </c>
      <c r="M440" s="1" t="s">
        <v>2520</v>
      </c>
      <c r="N440" s="1" t="s">
        <v>2521</v>
      </c>
    </row>
    <row r="441" spans="5:9" ht="14.25">
      <c r="E441">
        <f>SUM(E1:E440)</f>
        <v>440</v>
      </c>
      <c r="F441">
        <f>SUM(F1:F440)</f>
        <v>0</v>
      </c>
      <c r="G441" s="4">
        <f>SUM(G1:G440)</f>
        <v>462000</v>
      </c>
      <c r="H441" s="4">
        <f>SUM(H1:H440)</f>
        <v>22000</v>
      </c>
      <c r="I441" s="4">
        <f>SUM(I1:I440)</f>
        <v>7392.000000000054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H17" sqref="H17"/>
    </sheetView>
  </sheetViews>
  <sheetFormatPr defaultColWidth="9.00390625" defaultRowHeight="14.25"/>
  <cols>
    <col min="2" max="2" width="22.00390625" style="0" customWidth="1"/>
    <col min="7" max="7" width="9.50390625" style="4" bestFit="1" customWidth="1"/>
    <col min="8" max="8" width="9.125" style="4" bestFit="1" customWidth="1"/>
    <col min="9" max="9" width="9.125" style="4" customWidth="1"/>
  </cols>
  <sheetData>
    <row r="1" spans="1:14" ht="14.25" customHeight="1">
      <c r="A1" s="1" t="s">
        <v>2522</v>
      </c>
      <c r="B1" s="1" t="s">
        <v>2523</v>
      </c>
      <c r="C1" s="1" t="s">
        <v>2665</v>
      </c>
      <c r="D1" s="1"/>
      <c r="E1" s="1">
        <v>1</v>
      </c>
      <c r="F1" s="1" t="s">
        <v>39</v>
      </c>
      <c r="G1" s="3">
        <f aca="true" t="shared" si="0" ref="G1:G6">E1*1050</f>
        <v>1050</v>
      </c>
      <c r="H1" s="3">
        <f aca="true" t="shared" si="1" ref="H1:H6">E1*50</f>
        <v>50</v>
      </c>
      <c r="I1" s="3">
        <v>16.8</v>
      </c>
      <c r="J1" s="1"/>
      <c r="K1" s="1"/>
      <c r="L1" s="1" t="s">
        <v>2524</v>
      </c>
      <c r="M1" s="1" t="s">
        <v>2525</v>
      </c>
      <c r="N1" s="1" t="s">
        <v>2526</v>
      </c>
    </row>
    <row r="2" spans="1:14" ht="14.25" customHeight="1">
      <c r="A2" s="1" t="s">
        <v>2527</v>
      </c>
      <c r="B2" s="1" t="s">
        <v>2528</v>
      </c>
      <c r="C2" s="1" t="s">
        <v>2665</v>
      </c>
      <c r="D2" s="1"/>
      <c r="E2" s="1">
        <v>1</v>
      </c>
      <c r="F2" s="1" t="s">
        <v>39</v>
      </c>
      <c r="G2" s="3">
        <f t="shared" si="0"/>
        <v>1050</v>
      </c>
      <c r="H2" s="3">
        <f t="shared" si="1"/>
        <v>50</v>
      </c>
      <c r="I2" s="3">
        <v>16.8</v>
      </c>
      <c r="J2" s="1"/>
      <c r="K2" s="1"/>
      <c r="L2" s="1" t="s">
        <v>1778</v>
      </c>
      <c r="M2" s="1" t="s">
        <v>2529</v>
      </c>
      <c r="N2" s="1" t="s">
        <v>2530</v>
      </c>
    </row>
    <row r="3" spans="1:14" ht="14.25" customHeight="1">
      <c r="A3" s="1" t="s">
        <v>2531</v>
      </c>
      <c r="B3" s="1" t="s">
        <v>2532</v>
      </c>
      <c r="C3" s="1" t="s">
        <v>2533</v>
      </c>
      <c r="D3" s="1"/>
      <c r="E3" s="1">
        <v>1</v>
      </c>
      <c r="F3" s="1" t="s">
        <v>39</v>
      </c>
      <c r="G3" s="3">
        <f t="shared" si="0"/>
        <v>1050</v>
      </c>
      <c r="H3" s="3">
        <f t="shared" si="1"/>
        <v>50</v>
      </c>
      <c r="I3" s="3">
        <v>16.8</v>
      </c>
      <c r="J3" s="1"/>
      <c r="K3" s="1"/>
      <c r="L3" s="1" t="s">
        <v>2534</v>
      </c>
      <c r="M3" s="1" t="s">
        <v>2535</v>
      </c>
      <c r="N3" s="1" t="s">
        <v>2536</v>
      </c>
    </row>
    <row r="4" spans="1:14" ht="14.25" customHeight="1">
      <c r="A4" s="1" t="s">
        <v>2537</v>
      </c>
      <c r="B4" s="1" t="s">
        <v>2538</v>
      </c>
      <c r="C4" s="1" t="s">
        <v>2692</v>
      </c>
      <c r="D4" s="1"/>
      <c r="E4" s="1">
        <v>1</v>
      </c>
      <c r="F4" s="1" t="s">
        <v>2645</v>
      </c>
      <c r="G4" s="3">
        <f t="shared" si="0"/>
        <v>1050</v>
      </c>
      <c r="H4" s="3">
        <f t="shared" si="1"/>
        <v>50</v>
      </c>
      <c r="I4" s="3">
        <v>16.8</v>
      </c>
      <c r="J4" s="1"/>
      <c r="K4" s="1"/>
      <c r="L4" s="1" t="s">
        <v>2539</v>
      </c>
      <c r="M4" s="1" t="s">
        <v>2540</v>
      </c>
      <c r="N4" s="1" t="s">
        <v>2541</v>
      </c>
    </row>
    <row r="5" spans="1:14" ht="14.25" customHeight="1">
      <c r="A5" s="1" t="s">
        <v>2542</v>
      </c>
      <c r="B5" s="1" t="s">
        <v>2543</v>
      </c>
      <c r="C5" s="1" t="s">
        <v>2643</v>
      </c>
      <c r="D5" s="1"/>
      <c r="E5" s="1">
        <v>1</v>
      </c>
      <c r="F5" s="1" t="s">
        <v>39</v>
      </c>
      <c r="G5" s="3">
        <f t="shared" si="0"/>
        <v>1050</v>
      </c>
      <c r="H5" s="3">
        <f t="shared" si="1"/>
        <v>50</v>
      </c>
      <c r="I5" s="3">
        <v>16.8</v>
      </c>
      <c r="J5" s="1"/>
      <c r="K5" s="1"/>
      <c r="L5" s="1" t="s">
        <v>2544</v>
      </c>
      <c r="M5" s="1" t="s">
        <v>2545</v>
      </c>
      <c r="N5" s="1" t="s">
        <v>2546</v>
      </c>
    </row>
    <row r="6" spans="1:14" ht="14.25" customHeight="1">
      <c r="A6" s="1" t="s">
        <v>2547</v>
      </c>
      <c r="B6" s="1" t="s">
        <v>2548</v>
      </c>
      <c r="C6" s="1" t="s">
        <v>2651</v>
      </c>
      <c r="D6" s="1"/>
      <c r="E6" s="1">
        <v>1</v>
      </c>
      <c r="F6" s="1" t="s">
        <v>39</v>
      </c>
      <c r="G6" s="3">
        <f t="shared" si="0"/>
        <v>1050</v>
      </c>
      <c r="H6" s="3">
        <f t="shared" si="1"/>
        <v>50</v>
      </c>
      <c r="I6" s="3">
        <v>16.8</v>
      </c>
      <c r="J6" s="1"/>
      <c r="K6" s="1"/>
      <c r="L6" s="1" t="s">
        <v>2549</v>
      </c>
      <c r="M6" s="1" t="s">
        <v>2550</v>
      </c>
      <c r="N6" s="1" t="s">
        <v>2551</v>
      </c>
    </row>
    <row r="7" spans="5:9" ht="14.25">
      <c r="E7">
        <f>SUM(E1:E6)</f>
        <v>6</v>
      </c>
      <c r="F7">
        <f>SUM(F1:F6)</f>
        <v>0</v>
      </c>
      <c r="G7" s="4">
        <f>SUM(G1:G6)</f>
        <v>6300</v>
      </c>
      <c r="H7" s="4">
        <f>SUM(H1:H6)</f>
        <v>300</v>
      </c>
      <c r="I7" s="4">
        <f>SUM(I1:I6)</f>
        <v>100.8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7">
      <selection activeCell="C51" sqref="C51"/>
    </sheetView>
  </sheetViews>
  <sheetFormatPr defaultColWidth="9.00390625" defaultRowHeight="14.25"/>
  <cols>
    <col min="3" max="3" width="18.625" style="0" customWidth="1"/>
    <col min="7" max="8" width="10.50390625" style="4" bestFit="1" customWidth="1"/>
  </cols>
  <sheetData>
    <row r="1" spans="1:10" ht="14.25" customHeight="1">
      <c r="A1" s="1" t="s">
        <v>2706</v>
      </c>
      <c r="B1" s="1" t="s">
        <v>2552</v>
      </c>
      <c r="C1" s="1" t="s">
        <v>2553</v>
      </c>
      <c r="D1" s="1">
        <v>1</v>
      </c>
      <c r="E1" s="1" t="s">
        <v>2554</v>
      </c>
      <c r="F1" s="1" t="s">
        <v>2645</v>
      </c>
      <c r="G1" s="3">
        <f>D1*1750</f>
        <v>1750</v>
      </c>
      <c r="H1" s="3">
        <f>D1*250</f>
        <v>250</v>
      </c>
      <c r="I1" s="2"/>
      <c r="J1" s="2"/>
    </row>
    <row r="2" spans="1:10" ht="14.25" customHeight="1">
      <c r="A2" s="1" t="s">
        <v>2706</v>
      </c>
      <c r="B2" s="1" t="s">
        <v>2555</v>
      </c>
      <c r="C2" s="1" t="s">
        <v>2556</v>
      </c>
      <c r="D2" s="1">
        <v>1</v>
      </c>
      <c r="E2" s="1" t="s">
        <v>2554</v>
      </c>
      <c r="F2" s="1" t="s">
        <v>2</v>
      </c>
      <c r="G2" s="3">
        <f aca="true" t="shared" si="0" ref="G2:G44">D2*1750</f>
        <v>1750</v>
      </c>
      <c r="H2" s="3">
        <f aca="true" t="shared" si="1" ref="H2:H44">D2*250</f>
        <v>250</v>
      </c>
      <c r="I2" s="2"/>
      <c r="J2" s="2"/>
    </row>
    <row r="3" spans="1:10" ht="14.25" customHeight="1">
      <c r="A3" s="1" t="s">
        <v>510</v>
      </c>
      <c r="B3" s="1" t="s">
        <v>2557</v>
      </c>
      <c r="C3" s="1" t="s">
        <v>2558</v>
      </c>
      <c r="D3" s="1">
        <v>1</v>
      </c>
      <c r="E3" s="1" t="s">
        <v>2554</v>
      </c>
      <c r="F3" s="1" t="s">
        <v>2</v>
      </c>
      <c r="G3" s="3">
        <f t="shared" si="0"/>
        <v>1750</v>
      </c>
      <c r="H3" s="3">
        <f t="shared" si="1"/>
        <v>250</v>
      </c>
      <c r="I3" s="2"/>
      <c r="J3" s="2"/>
    </row>
    <row r="4" spans="1:10" ht="14.25" customHeight="1">
      <c r="A4" s="1" t="s">
        <v>2651</v>
      </c>
      <c r="B4" s="1" t="s">
        <v>2559</v>
      </c>
      <c r="C4" s="1" t="s">
        <v>2560</v>
      </c>
      <c r="D4" s="1">
        <v>1</v>
      </c>
      <c r="E4" s="1" t="s">
        <v>2554</v>
      </c>
      <c r="F4" s="1" t="s">
        <v>2645</v>
      </c>
      <c r="G4" s="3">
        <f t="shared" si="0"/>
        <v>1750</v>
      </c>
      <c r="H4" s="3">
        <f t="shared" si="1"/>
        <v>250</v>
      </c>
      <c r="I4" s="2"/>
      <c r="J4" s="2"/>
    </row>
    <row r="5" spans="1:10" ht="14.25" customHeight="1">
      <c r="A5" s="1" t="s">
        <v>139</v>
      </c>
      <c r="B5" s="1" t="s">
        <v>2561</v>
      </c>
      <c r="C5" s="1" t="s">
        <v>2562</v>
      </c>
      <c r="D5" s="1">
        <v>1</v>
      </c>
      <c r="E5" s="1" t="s">
        <v>2554</v>
      </c>
      <c r="F5" s="1" t="s">
        <v>2645</v>
      </c>
      <c r="G5" s="3">
        <f t="shared" si="0"/>
        <v>1750</v>
      </c>
      <c r="H5" s="3">
        <f t="shared" si="1"/>
        <v>250</v>
      </c>
      <c r="I5" s="2"/>
      <c r="J5" s="2"/>
    </row>
    <row r="6" spans="1:10" ht="14.25" customHeight="1">
      <c r="A6" s="1" t="s">
        <v>2699</v>
      </c>
      <c r="B6" s="1" t="s">
        <v>2563</v>
      </c>
      <c r="C6" s="1" t="s">
        <v>2564</v>
      </c>
      <c r="D6" s="1">
        <v>1</v>
      </c>
      <c r="E6" s="1" t="s">
        <v>2554</v>
      </c>
      <c r="F6" s="1" t="s">
        <v>2645</v>
      </c>
      <c r="G6" s="3">
        <f t="shared" si="0"/>
        <v>1750</v>
      </c>
      <c r="H6" s="3">
        <f t="shared" si="1"/>
        <v>250</v>
      </c>
      <c r="I6" s="2"/>
      <c r="J6" s="2"/>
    </row>
    <row r="7" spans="1:10" ht="14.25" customHeight="1">
      <c r="A7" s="1" t="s">
        <v>2699</v>
      </c>
      <c r="B7" s="1" t="s">
        <v>2565</v>
      </c>
      <c r="C7" s="1" t="s">
        <v>2566</v>
      </c>
      <c r="D7" s="1">
        <v>1</v>
      </c>
      <c r="E7" s="1" t="s">
        <v>2554</v>
      </c>
      <c r="F7" s="1" t="s">
        <v>2645</v>
      </c>
      <c r="G7" s="3">
        <f t="shared" si="0"/>
        <v>1750</v>
      </c>
      <c r="H7" s="3">
        <f t="shared" si="1"/>
        <v>250</v>
      </c>
      <c r="I7" s="2"/>
      <c r="J7" s="2"/>
    </row>
    <row r="8" spans="1:10" ht="14.25" customHeight="1">
      <c r="A8" s="1" t="s">
        <v>307</v>
      </c>
      <c r="B8" s="1" t="s">
        <v>2567</v>
      </c>
      <c r="C8" s="1" t="s">
        <v>2568</v>
      </c>
      <c r="D8" s="1">
        <v>1</v>
      </c>
      <c r="E8" s="1" t="s">
        <v>2554</v>
      </c>
      <c r="F8" s="1" t="s">
        <v>2</v>
      </c>
      <c r="G8" s="3">
        <f t="shared" si="0"/>
        <v>1750</v>
      </c>
      <c r="H8" s="3">
        <f t="shared" si="1"/>
        <v>250</v>
      </c>
      <c r="I8" s="2"/>
      <c r="J8" s="2"/>
    </row>
    <row r="9" spans="1:10" ht="14.25" customHeight="1">
      <c r="A9" s="1" t="s">
        <v>2643</v>
      </c>
      <c r="B9" s="1" t="s">
        <v>2569</v>
      </c>
      <c r="C9" s="1" t="s">
        <v>2570</v>
      </c>
      <c r="D9" s="1">
        <v>1</v>
      </c>
      <c r="E9" s="1" t="s">
        <v>2554</v>
      </c>
      <c r="F9" s="1" t="s">
        <v>2645</v>
      </c>
      <c r="G9" s="3">
        <f t="shared" si="0"/>
        <v>1750</v>
      </c>
      <c r="H9" s="3">
        <f t="shared" si="1"/>
        <v>250</v>
      </c>
      <c r="I9" s="2"/>
      <c r="J9" s="2"/>
    </row>
    <row r="10" spans="1:10" ht="14.25" customHeight="1">
      <c r="A10" s="1" t="s">
        <v>269</v>
      </c>
      <c r="B10" s="1" t="s">
        <v>2571</v>
      </c>
      <c r="C10" s="1" t="s">
        <v>2572</v>
      </c>
      <c r="D10" s="1">
        <v>1</v>
      </c>
      <c r="E10" s="1" t="s">
        <v>2554</v>
      </c>
      <c r="F10" s="1" t="s">
        <v>2</v>
      </c>
      <c r="G10" s="3">
        <f t="shared" si="0"/>
        <v>1750</v>
      </c>
      <c r="H10" s="3">
        <f t="shared" si="1"/>
        <v>250</v>
      </c>
      <c r="I10" s="2"/>
      <c r="J10" s="2"/>
    </row>
    <row r="11" spans="1:10" ht="14.25" customHeight="1">
      <c r="A11" s="1" t="s">
        <v>2573</v>
      </c>
      <c r="B11" s="1" t="s">
        <v>2574</v>
      </c>
      <c r="C11" s="1" t="s">
        <v>2575</v>
      </c>
      <c r="D11" s="1">
        <v>1</v>
      </c>
      <c r="E11" s="1" t="s">
        <v>2554</v>
      </c>
      <c r="F11" s="1" t="s">
        <v>2</v>
      </c>
      <c r="G11" s="3">
        <f t="shared" si="0"/>
        <v>1750</v>
      </c>
      <c r="H11" s="3">
        <f t="shared" si="1"/>
        <v>250</v>
      </c>
      <c r="I11" s="2"/>
      <c r="J11" s="2"/>
    </row>
    <row r="12" spans="1:10" ht="14.25" customHeight="1">
      <c r="A12" s="1" t="s">
        <v>2706</v>
      </c>
      <c r="B12" s="1" t="s">
        <v>2576</v>
      </c>
      <c r="C12" s="1" t="s">
        <v>2577</v>
      </c>
      <c r="D12" s="1">
        <v>1</v>
      </c>
      <c r="E12" s="1" t="s">
        <v>2554</v>
      </c>
      <c r="F12" s="1" t="s">
        <v>2645</v>
      </c>
      <c r="G12" s="3">
        <f t="shared" si="0"/>
        <v>1750</v>
      </c>
      <c r="H12" s="3">
        <f t="shared" si="1"/>
        <v>250</v>
      </c>
      <c r="I12" s="2"/>
      <c r="J12" s="2"/>
    </row>
    <row r="13" spans="1:10" ht="14.25" customHeight="1">
      <c r="A13" s="1" t="s">
        <v>2706</v>
      </c>
      <c r="B13" s="1" t="s">
        <v>2578</v>
      </c>
      <c r="C13" s="1" t="s">
        <v>2579</v>
      </c>
      <c r="D13" s="1">
        <v>1</v>
      </c>
      <c r="E13" s="1" t="s">
        <v>2554</v>
      </c>
      <c r="F13" s="1" t="s">
        <v>39</v>
      </c>
      <c r="G13" s="3">
        <f t="shared" si="0"/>
        <v>1750</v>
      </c>
      <c r="H13" s="3">
        <f t="shared" si="1"/>
        <v>250</v>
      </c>
      <c r="I13" s="2"/>
      <c r="J13" s="2"/>
    </row>
    <row r="14" spans="1:10" ht="14.25" customHeight="1">
      <c r="A14" s="1" t="s">
        <v>2706</v>
      </c>
      <c r="B14" s="1" t="s">
        <v>2580</v>
      </c>
      <c r="C14" s="1" t="s">
        <v>2581</v>
      </c>
      <c r="D14" s="1">
        <v>1</v>
      </c>
      <c r="E14" s="1" t="s">
        <v>2554</v>
      </c>
      <c r="F14" s="1" t="s">
        <v>2645</v>
      </c>
      <c r="G14" s="3">
        <f t="shared" si="0"/>
        <v>1750</v>
      </c>
      <c r="H14" s="3">
        <f t="shared" si="1"/>
        <v>250</v>
      </c>
      <c r="I14" s="2"/>
      <c r="J14" s="2"/>
    </row>
    <row r="15" spans="1:10" ht="14.25" customHeight="1">
      <c r="A15" s="1" t="s">
        <v>69</v>
      </c>
      <c r="B15" s="1" t="s">
        <v>2582</v>
      </c>
      <c r="C15" s="1" t="s">
        <v>2583</v>
      </c>
      <c r="D15" s="1">
        <v>1</v>
      </c>
      <c r="E15" s="1" t="s">
        <v>2554</v>
      </c>
      <c r="F15" s="1" t="s">
        <v>39</v>
      </c>
      <c r="G15" s="3">
        <f t="shared" si="0"/>
        <v>1750</v>
      </c>
      <c r="H15" s="3">
        <f t="shared" si="1"/>
        <v>250</v>
      </c>
      <c r="I15" s="2"/>
      <c r="J15" s="2"/>
    </row>
    <row r="16" spans="1:10" ht="14.25" customHeight="1">
      <c r="A16" s="1" t="s">
        <v>69</v>
      </c>
      <c r="B16" s="1" t="s">
        <v>2584</v>
      </c>
      <c r="C16" s="1" t="s">
        <v>2585</v>
      </c>
      <c r="D16" s="1">
        <v>1</v>
      </c>
      <c r="E16" s="1" t="s">
        <v>2554</v>
      </c>
      <c r="F16" s="1" t="s">
        <v>39</v>
      </c>
      <c r="G16" s="3">
        <f t="shared" si="0"/>
        <v>1750</v>
      </c>
      <c r="H16" s="3">
        <f t="shared" si="1"/>
        <v>250</v>
      </c>
      <c r="I16" s="2"/>
      <c r="J16" s="2"/>
    </row>
    <row r="17" spans="1:10" ht="14.25" customHeight="1">
      <c r="A17" s="1" t="s">
        <v>2685</v>
      </c>
      <c r="B17" s="1" t="s">
        <v>2586</v>
      </c>
      <c r="C17" s="1" t="s">
        <v>2587</v>
      </c>
      <c r="D17" s="1">
        <v>1</v>
      </c>
      <c r="E17" s="1" t="s">
        <v>2554</v>
      </c>
      <c r="F17" s="1" t="s">
        <v>39</v>
      </c>
      <c r="G17" s="3">
        <f t="shared" si="0"/>
        <v>1750</v>
      </c>
      <c r="H17" s="3">
        <f t="shared" si="1"/>
        <v>250</v>
      </c>
      <c r="I17" s="2"/>
      <c r="J17" s="2"/>
    </row>
    <row r="18" spans="1:10" ht="14.25" customHeight="1">
      <c r="A18" s="1" t="s">
        <v>126</v>
      </c>
      <c r="B18" s="1" t="s">
        <v>2588</v>
      </c>
      <c r="C18" s="1" t="s">
        <v>2589</v>
      </c>
      <c r="D18" s="1">
        <v>1</v>
      </c>
      <c r="E18" s="1" t="s">
        <v>2554</v>
      </c>
      <c r="F18" s="1" t="s">
        <v>39</v>
      </c>
      <c r="G18" s="3">
        <f t="shared" si="0"/>
        <v>1750</v>
      </c>
      <c r="H18" s="3">
        <f t="shared" si="1"/>
        <v>250</v>
      </c>
      <c r="I18" s="2"/>
      <c r="J18" s="2"/>
    </row>
    <row r="19" spans="1:10" ht="14.25" customHeight="1">
      <c r="A19" s="1" t="s">
        <v>938</v>
      </c>
      <c r="B19" s="1" t="s">
        <v>2590</v>
      </c>
      <c r="C19" s="1" t="s">
        <v>2591</v>
      </c>
      <c r="D19" s="1">
        <v>1</v>
      </c>
      <c r="E19" s="1" t="s">
        <v>2554</v>
      </c>
      <c r="F19" s="1" t="s">
        <v>39</v>
      </c>
      <c r="G19" s="3">
        <f t="shared" si="0"/>
        <v>1750</v>
      </c>
      <c r="H19" s="3">
        <f t="shared" si="1"/>
        <v>250</v>
      </c>
      <c r="I19" s="2"/>
      <c r="J19" s="2"/>
    </row>
    <row r="20" spans="1:10" ht="14.25" customHeight="1">
      <c r="A20" s="1" t="s">
        <v>938</v>
      </c>
      <c r="B20" s="1" t="s">
        <v>2592</v>
      </c>
      <c r="C20" s="1" t="s">
        <v>2593</v>
      </c>
      <c r="D20" s="1">
        <v>1</v>
      </c>
      <c r="E20" s="1" t="s">
        <v>2554</v>
      </c>
      <c r="F20" s="1" t="s">
        <v>39</v>
      </c>
      <c r="G20" s="3">
        <f t="shared" si="0"/>
        <v>1750</v>
      </c>
      <c r="H20" s="3">
        <f t="shared" si="1"/>
        <v>250</v>
      </c>
      <c r="I20" s="2"/>
      <c r="J20" s="2"/>
    </row>
    <row r="21" spans="1:10" ht="14.25" customHeight="1">
      <c r="A21" s="1" t="s">
        <v>938</v>
      </c>
      <c r="B21" s="1" t="s">
        <v>2594</v>
      </c>
      <c r="C21" s="1" t="s">
        <v>2595</v>
      </c>
      <c r="D21" s="1">
        <v>1</v>
      </c>
      <c r="E21" s="1" t="s">
        <v>2554</v>
      </c>
      <c r="F21" s="1" t="s">
        <v>39</v>
      </c>
      <c r="G21" s="3">
        <f t="shared" si="0"/>
        <v>1750</v>
      </c>
      <c r="H21" s="3">
        <f t="shared" si="1"/>
        <v>250</v>
      </c>
      <c r="I21" s="2"/>
      <c r="J21" s="2"/>
    </row>
    <row r="22" spans="1:10" ht="14.25" customHeight="1">
      <c r="A22" s="1" t="s">
        <v>938</v>
      </c>
      <c r="B22" s="1" t="s">
        <v>2596</v>
      </c>
      <c r="C22" s="1" t="s">
        <v>2597</v>
      </c>
      <c r="D22" s="1">
        <v>1</v>
      </c>
      <c r="E22" s="1" t="s">
        <v>2554</v>
      </c>
      <c r="F22" s="1" t="s">
        <v>39</v>
      </c>
      <c r="G22" s="3">
        <f t="shared" si="0"/>
        <v>1750</v>
      </c>
      <c r="H22" s="3">
        <f t="shared" si="1"/>
        <v>250</v>
      </c>
      <c r="I22" s="2"/>
      <c r="J22" s="2"/>
    </row>
    <row r="23" spans="1:10" ht="14.25" customHeight="1">
      <c r="A23" s="1" t="s">
        <v>2665</v>
      </c>
      <c r="B23" s="1" t="s">
        <v>2598</v>
      </c>
      <c r="C23" s="1" t="s">
        <v>2599</v>
      </c>
      <c r="D23" s="1">
        <v>1</v>
      </c>
      <c r="E23" s="1" t="s">
        <v>2554</v>
      </c>
      <c r="F23" s="1" t="s">
        <v>39</v>
      </c>
      <c r="G23" s="3">
        <f t="shared" si="0"/>
        <v>1750</v>
      </c>
      <c r="H23" s="3">
        <f t="shared" si="1"/>
        <v>250</v>
      </c>
      <c r="I23" s="2"/>
      <c r="J23" s="2"/>
    </row>
    <row r="24" spans="1:10" ht="14.25" customHeight="1">
      <c r="A24" s="1" t="s">
        <v>2665</v>
      </c>
      <c r="B24" s="1" t="s">
        <v>2600</v>
      </c>
      <c r="C24" s="1" t="s">
        <v>2601</v>
      </c>
      <c r="D24" s="1">
        <v>1</v>
      </c>
      <c r="E24" s="1" t="s">
        <v>2554</v>
      </c>
      <c r="F24" s="1" t="s">
        <v>39</v>
      </c>
      <c r="G24" s="3">
        <f t="shared" si="0"/>
        <v>1750</v>
      </c>
      <c r="H24" s="3">
        <f t="shared" si="1"/>
        <v>250</v>
      </c>
      <c r="I24" s="2"/>
      <c r="J24" s="2"/>
    </row>
    <row r="25" spans="1:10" ht="14.25" customHeight="1">
      <c r="A25" s="1" t="s">
        <v>2665</v>
      </c>
      <c r="B25" s="1" t="s">
        <v>2602</v>
      </c>
      <c r="C25" s="1" t="s">
        <v>2603</v>
      </c>
      <c r="D25" s="1">
        <v>1</v>
      </c>
      <c r="E25" s="1" t="s">
        <v>2554</v>
      </c>
      <c r="F25" s="1" t="s">
        <v>2645</v>
      </c>
      <c r="G25" s="3">
        <f t="shared" si="0"/>
        <v>1750</v>
      </c>
      <c r="H25" s="3">
        <f t="shared" si="1"/>
        <v>250</v>
      </c>
      <c r="I25" s="2"/>
      <c r="J25" s="2"/>
    </row>
    <row r="26" spans="1:10" ht="14.25" customHeight="1">
      <c r="A26" s="1" t="s">
        <v>2699</v>
      </c>
      <c r="B26" s="1" t="s">
        <v>2604</v>
      </c>
      <c r="C26" s="1" t="s">
        <v>2605</v>
      </c>
      <c r="D26" s="1">
        <v>1</v>
      </c>
      <c r="E26" s="1" t="s">
        <v>2554</v>
      </c>
      <c r="F26" s="1" t="s">
        <v>2</v>
      </c>
      <c r="G26" s="3">
        <f t="shared" si="0"/>
        <v>1750</v>
      </c>
      <c r="H26" s="3">
        <f t="shared" si="1"/>
        <v>250</v>
      </c>
      <c r="I26" s="2"/>
      <c r="J26" s="2"/>
    </row>
    <row r="27" spans="1:10" ht="14.25" customHeight="1">
      <c r="A27" s="1" t="s">
        <v>229</v>
      </c>
      <c r="B27" s="1" t="s">
        <v>2606</v>
      </c>
      <c r="C27" s="1" t="s">
        <v>2607</v>
      </c>
      <c r="D27" s="1">
        <v>1</v>
      </c>
      <c r="E27" s="1" t="s">
        <v>2554</v>
      </c>
      <c r="F27" s="1" t="s">
        <v>39</v>
      </c>
      <c r="G27" s="3">
        <f t="shared" si="0"/>
        <v>1750</v>
      </c>
      <c r="H27" s="3">
        <f t="shared" si="1"/>
        <v>250</v>
      </c>
      <c r="I27" s="2"/>
      <c r="J27" s="2"/>
    </row>
    <row r="28" spans="1:10" ht="14.25" customHeight="1">
      <c r="A28" s="1" t="s">
        <v>2692</v>
      </c>
      <c r="B28" s="1" t="s">
        <v>2608</v>
      </c>
      <c r="C28" s="1" t="s">
        <v>2609</v>
      </c>
      <c r="D28" s="1">
        <v>1</v>
      </c>
      <c r="E28" s="1" t="s">
        <v>2554</v>
      </c>
      <c r="F28" s="1" t="s">
        <v>39</v>
      </c>
      <c r="G28" s="3">
        <f t="shared" si="0"/>
        <v>1750</v>
      </c>
      <c r="H28" s="3">
        <f t="shared" si="1"/>
        <v>250</v>
      </c>
      <c r="I28" s="2"/>
      <c r="J28" s="2"/>
    </row>
    <row r="29" spans="1:10" ht="14.25" customHeight="1">
      <c r="A29" s="1" t="s">
        <v>269</v>
      </c>
      <c r="B29" s="1" t="s">
        <v>2610</v>
      </c>
      <c r="C29" s="1" t="s">
        <v>2611</v>
      </c>
      <c r="D29" s="1">
        <v>1</v>
      </c>
      <c r="E29" s="1" t="s">
        <v>2554</v>
      </c>
      <c r="F29" s="1" t="s">
        <v>39</v>
      </c>
      <c r="G29" s="3">
        <f t="shared" si="0"/>
        <v>1750</v>
      </c>
      <c r="H29" s="3">
        <f t="shared" si="1"/>
        <v>250</v>
      </c>
      <c r="I29" s="2"/>
      <c r="J29" s="2"/>
    </row>
    <row r="30" spans="1:10" ht="14.25" customHeight="1">
      <c r="A30" s="1" t="s">
        <v>269</v>
      </c>
      <c r="B30" s="1" t="s">
        <v>2612</v>
      </c>
      <c r="C30" s="1" t="s">
        <v>2613</v>
      </c>
      <c r="D30" s="1">
        <v>1</v>
      </c>
      <c r="E30" s="1" t="s">
        <v>2554</v>
      </c>
      <c r="F30" s="1" t="s">
        <v>39</v>
      </c>
      <c r="G30" s="3">
        <f t="shared" si="0"/>
        <v>1750</v>
      </c>
      <c r="H30" s="3">
        <f t="shared" si="1"/>
        <v>250</v>
      </c>
      <c r="I30" s="2"/>
      <c r="J30" s="2"/>
    </row>
    <row r="31" spans="1:10" ht="14.25" customHeight="1">
      <c r="A31" s="1" t="s">
        <v>2573</v>
      </c>
      <c r="B31" s="1" t="s">
        <v>2614</v>
      </c>
      <c r="C31" s="1" t="s">
        <v>2615</v>
      </c>
      <c r="D31" s="1">
        <v>1</v>
      </c>
      <c r="E31" s="1" t="s">
        <v>2554</v>
      </c>
      <c r="F31" s="1" t="s">
        <v>2645</v>
      </c>
      <c r="G31" s="3">
        <f t="shared" si="0"/>
        <v>1750</v>
      </c>
      <c r="H31" s="3">
        <f t="shared" si="1"/>
        <v>250</v>
      </c>
      <c r="I31" s="2"/>
      <c r="J31" s="2"/>
    </row>
    <row r="32" spans="1:10" ht="14.25" customHeight="1">
      <c r="A32" s="1" t="s">
        <v>2672</v>
      </c>
      <c r="B32" s="1" t="s">
        <v>2616</v>
      </c>
      <c r="C32" s="1" t="s">
        <v>2617</v>
      </c>
      <c r="D32" s="1">
        <v>1</v>
      </c>
      <c r="E32" s="1" t="s">
        <v>2554</v>
      </c>
      <c r="F32" s="1" t="s">
        <v>39</v>
      </c>
      <c r="G32" s="3">
        <f t="shared" si="0"/>
        <v>1750</v>
      </c>
      <c r="H32" s="3">
        <f t="shared" si="1"/>
        <v>250</v>
      </c>
      <c r="I32" s="2"/>
      <c r="J32" s="2"/>
    </row>
    <row r="33" spans="1:10" ht="14.25" customHeight="1">
      <c r="A33" s="1" t="s">
        <v>2672</v>
      </c>
      <c r="B33" s="1" t="s">
        <v>2618</v>
      </c>
      <c r="C33" s="1" t="s">
        <v>2619</v>
      </c>
      <c r="D33" s="1">
        <v>1</v>
      </c>
      <c r="E33" s="1" t="s">
        <v>2554</v>
      </c>
      <c r="F33" s="1" t="s">
        <v>39</v>
      </c>
      <c r="G33" s="3">
        <f t="shared" si="0"/>
        <v>1750</v>
      </c>
      <c r="H33" s="3">
        <f t="shared" si="1"/>
        <v>250</v>
      </c>
      <c r="I33" s="2"/>
      <c r="J33" s="2"/>
    </row>
    <row r="34" spans="1:10" ht="14.25" customHeight="1">
      <c r="A34" s="1" t="s">
        <v>2706</v>
      </c>
      <c r="B34" s="1" t="s">
        <v>2620</v>
      </c>
      <c r="C34" s="1" t="s">
        <v>2621</v>
      </c>
      <c r="D34" s="1">
        <v>1</v>
      </c>
      <c r="E34" s="1" t="s">
        <v>2554</v>
      </c>
      <c r="F34" s="1" t="s">
        <v>39</v>
      </c>
      <c r="G34" s="3">
        <f t="shared" si="0"/>
        <v>1750</v>
      </c>
      <c r="H34" s="3">
        <f t="shared" si="1"/>
        <v>250</v>
      </c>
      <c r="I34" s="2"/>
      <c r="J34" s="2"/>
    </row>
    <row r="35" spans="1:10" ht="14.25" customHeight="1">
      <c r="A35" s="1" t="s">
        <v>2706</v>
      </c>
      <c r="B35" s="1" t="s">
        <v>2622</v>
      </c>
      <c r="C35" s="1" t="s">
        <v>2623</v>
      </c>
      <c r="D35" s="1">
        <v>1</v>
      </c>
      <c r="E35" s="1" t="s">
        <v>2554</v>
      </c>
      <c r="F35" s="1" t="s">
        <v>39</v>
      </c>
      <c r="G35" s="3">
        <f t="shared" si="0"/>
        <v>1750</v>
      </c>
      <c r="H35" s="3">
        <f t="shared" si="1"/>
        <v>250</v>
      </c>
      <c r="I35" s="2"/>
      <c r="J35" s="2"/>
    </row>
    <row r="36" spans="1:10" ht="14.25" customHeight="1">
      <c r="A36" s="1" t="s">
        <v>2706</v>
      </c>
      <c r="B36" s="1" t="s">
        <v>2624</v>
      </c>
      <c r="C36" s="1" t="s">
        <v>2625</v>
      </c>
      <c r="D36" s="1">
        <v>1</v>
      </c>
      <c r="E36" s="1" t="s">
        <v>2554</v>
      </c>
      <c r="F36" s="1" t="s">
        <v>39</v>
      </c>
      <c r="G36" s="3">
        <f t="shared" si="0"/>
        <v>1750</v>
      </c>
      <c r="H36" s="3">
        <f t="shared" si="1"/>
        <v>250</v>
      </c>
      <c r="I36" s="2"/>
      <c r="J36" s="2"/>
    </row>
    <row r="37" spans="1:10" ht="14.25" customHeight="1">
      <c r="A37" s="1" t="s">
        <v>2706</v>
      </c>
      <c r="B37" s="1" t="s">
        <v>2626</v>
      </c>
      <c r="C37" s="1" t="s">
        <v>2627</v>
      </c>
      <c r="D37" s="1">
        <v>1</v>
      </c>
      <c r="E37" s="1" t="s">
        <v>2554</v>
      </c>
      <c r="F37" s="1" t="s">
        <v>39</v>
      </c>
      <c r="G37" s="3">
        <f t="shared" si="0"/>
        <v>1750</v>
      </c>
      <c r="H37" s="3">
        <f t="shared" si="1"/>
        <v>250</v>
      </c>
      <c r="I37" s="2"/>
      <c r="J37" s="2"/>
    </row>
    <row r="38" spans="1:10" ht="14.25" customHeight="1">
      <c r="A38" s="1" t="s">
        <v>2665</v>
      </c>
      <c r="B38" s="1" t="s">
        <v>2628</v>
      </c>
      <c r="C38" s="1" t="s">
        <v>2629</v>
      </c>
      <c r="D38" s="1">
        <v>1</v>
      </c>
      <c r="E38" s="1" t="s">
        <v>2554</v>
      </c>
      <c r="F38" s="1" t="s">
        <v>2645</v>
      </c>
      <c r="G38" s="3">
        <f t="shared" si="0"/>
        <v>1750</v>
      </c>
      <c r="H38" s="3">
        <f t="shared" si="1"/>
        <v>250</v>
      </c>
      <c r="I38" s="2"/>
      <c r="J38" s="2"/>
    </row>
    <row r="39" spans="1:10" ht="14.25" customHeight="1">
      <c r="A39" s="1" t="s">
        <v>938</v>
      </c>
      <c r="B39" s="1" t="s">
        <v>2630</v>
      </c>
      <c r="C39" s="1" t="s">
        <v>2631</v>
      </c>
      <c r="D39" s="1">
        <v>1</v>
      </c>
      <c r="E39" s="1" t="s">
        <v>2554</v>
      </c>
      <c r="F39" s="1" t="s">
        <v>2645</v>
      </c>
      <c r="G39" s="3">
        <f t="shared" si="0"/>
        <v>1750</v>
      </c>
      <c r="H39" s="3">
        <f t="shared" si="1"/>
        <v>250</v>
      </c>
      <c r="I39" s="2"/>
      <c r="J39" s="2"/>
    </row>
    <row r="40" spans="1:10" ht="14.25" customHeight="1">
      <c r="A40" s="1" t="s">
        <v>352</v>
      </c>
      <c r="B40" s="1" t="s">
        <v>2632</v>
      </c>
      <c r="C40" s="1" t="s">
        <v>2633</v>
      </c>
      <c r="D40" s="1">
        <v>1</v>
      </c>
      <c r="E40" s="1" t="s">
        <v>2554</v>
      </c>
      <c r="F40" s="1" t="s">
        <v>2645</v>
      </c>
      <c r="G40" s="3">
        <f t="shared" si="0"/>
        <v>1750</v>
      </c>
      <c r="H40" s="3">
        <f t="shared" si="1"/>
        <v>250</v>
      </c>
      <c r="I40" s="2"/>
      <c r="J40" s="2"/>
    </row>
    <row r="41" spans="1:10" ht="14.25" customHeight="1">
      <c r="A41" s="1" t="s">
        <v>359</v>
      </c>
      <c r="B41" s="1" t="s">
        <v>2634</v>
      </c>
      <c r="C41" s="1" t="s">
        <v>2635</v>
      </c>
      <c r="D41" s="1">
        <v>1</v>
      </c>
      <c r="E41" s="1" t="s">
        <v>2554</v>
      </c>
      <c r="F41" s="1" t="s">
        <v>39</v>
      </c>
      <c r="G41" s="3">
        <f t="shared" si="0"/>
        <v>1750</v>
      </c>
      <c r="H41" s="3">
        <f t="shared" si="1"/>
        <v>250</v>
      </c>
      <c r="I41" s="2"/>
      <c r="J41" s="2"/>
    </row>
    <row r="42" spans="1:10" ht="14.25" customHeight="1">
      <c r="A42" s="1" t="s">
        <v>2665</v>
      </c>
      <c r="B42" s="1" t="s">
        <v>2636</v>
      </c>
      <c r="C42" s="1" t="s">
        <v>2637</v>
      </c>
      <c r="D42" s="1">
        <v>1</v>
      </c>
      <c r="E42" s="1" t="s">
        <v>2554</v>
      </c>
      <c r="F42" s="1" t="s">
        <v>2645</v>
      </c>
      <c r="G42" s="3">
        <f t="shared" si="0"/>
        <v>1750</v>
      </c>
      <c r="H42" s="3">
        <f t="shared" si="1"/>
        <v>250</v>
      </c>
      <c r="I42" s="2"/>
      <c r="J42" s="2"/>
    </row>
    <row r="43" spans="1:10" ht="14.25" customHeight="1">
      <c r="A43" s="1" t="s">
        <v>69</v>
      </c>
      <c r="B43" s="1" t="s">
        <v>2638</v>
      </c>
      <c r="C43" s="1" t="s">
        <v>2639</v>
      </c>
      <c r="D43" s="1">
        <v>1</v>
      </c>
      <c r="E43" s="1" t="s">
        <v>2554</v>
      </c>
      <c r="F43" s="1" t="s">
        <v>39</v>
      </c>
      <c r="G43" s="3">
        <f t="shared" si="0"/>
        <v>1750</v>
      </c>
      <c r="H43" s="3">
        <f t="shared" si="1"/>
        <v>250</v>
      </c>
      <c r="I43" s="2"/>
      <c r="J43" s="2"/>
    </row>
    <row r="44" spans="1:10" ht="14.25" customHeight="1">
      <c r="A44" s="1" t="s">
        <v>307</v>
      </c>
      <c r="B44" s="1" t="s">
        <v>1814</v>
      </c>
      <c r="C44" s="1" t="s">
        <v>2640</v>
      </c>
      <c r="D44" s="1">
        <v>1</v>
      </c>
      <c r="E44" s="1" t="s">
        <v>2554</v>
      </c>
      <c r="F44" s="1" t="s">
        <v>2645</v>
      </c>
      <c r="G44" s="3">
        <f t="shared" si="0"/>
        <v>1750</v>
      </c>
      <c r="H44" s="3">
        <f t="shared" si="1"/>
        <v>250</v>
      </c>
      <c r="I44" s="2"/>
      <c r="J44" s="2"/>
    </row>
    <row r="45" spans="4:8" ht="14.25">
      <c r="D45">
        <f>SUM(D1:D44)</f>
        <v>44</v>
      </c>
      <c r="E45">
        <f>SUM(E1:E44)</f>
        <v>0</v>
      </c>
      <c r="F45">
        <f>SUM(F1:F44)</f>
        <v>0</v>
      </c>
      <c r="G45" s="4">
        <f>SUM(G1:G44)</f>
        <v>77000</v>
      </c>
      <c r="H45" s="4">
        <f>SUM(H1:H44)</f>
        <v>11000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2018-04-17T09:25:53Z</dcterms:created>
  <dcterms:modified xsi:type="dcterms:W3CDTF">2018-04-25T02:01:10Z</dcterms:modified>
  <cp:category/>
  <cp:version/>
  <cp:contentType/>
  <cp:contentStatus/>
</cp:coreProperties>
</file>