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000" windowHeight="9090" activeTab="3"/>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'2部门收入总体情况表'!$A$1:$O$16</definedName>
    <definedName name="_xlnm.Print_Area" localSheetId="2">'3部门支出总体情况表'!$A$1:$N$16</definedName>
    <definedName name="_xlnm.Print_Area" localSheetId="3">'4财政拨款收支总体情况表'!$A$1:$I$37</definedName>
    <definedName name="_xlnm.Print_Area" localSheetId="4">'5一般公共预算支出情况表'!$A$1:$N$16</definedName>
    <definedName name="_xlnm.Print_Area" localSheetId="5">'6支出经济分类汇总表'!$A$1:$P$26</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C8" i="29" l="1"/>
  <c r="M9" i="29" s="1"/>
</calcChain>
</file>

<file path=xl/sharedStrings.xml><?xml version="1.0" encoding="utf-8"?>
<sst xmlns="http://schemas.openxmlformats.org/spreadsheetml/2006/main" count="915" uniqueCount="370">
  <si>
    <t>预算01表</t>
  </si>
  <si>
    <t>2019年部门收支总体情况表</t>
  </si>
  <si>
    <t>部门名称：河南省平顶山市叶县县委组织部</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</si>
  <si>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</si>
  <si>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</si>
  <si>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</si>
  <si>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</si>
  <si>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</si>
  <si>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</si>
  <si>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</si>
  <si>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</si>
  <si>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</si>
  <si>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</si>
  <si>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</si>
  <si>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</si>
  <si>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</si>
  <si>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</si>
  <si>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</si>
  <si>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</si>
  <si>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</si>
  <si>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</si>
  <si>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</si>
  <si>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</si>
  <si>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</si>
  <si>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</si>
  <si>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</si>
  <si>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</si>
  <si>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</si>
  <si>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</si>
  <si>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</si>
  <si>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</si>
  <si>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</si>
  <si>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</si>
  <si>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</si>
  <si>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</si>
  <si>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</si>
  <si>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</si>
  <si>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</si>
  <si>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</si>
  <si>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</si>
  <si>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</si>
  <si>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</si>
  <si>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</si>
  <si>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</si>
  <si>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</si>
  <si>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2019年部门收入总体情况表</t>
  </si>
  <si>
    <t>科目编码</t>
  </si>
  <si>
    <t>单位代码</t>
  </si>
  <si>
    <t>单位（科目名称）</t>
  </si>
  <si>
    <t>总计</t>
  </si>
  <si>
    <t>部门财政性资金结转</t>
  </si>
  <si>
    <t>类</t>
  </si>
  <si>
    <t>款</t>
  </si>
  <si>
    <t>项</t>
  </si>
  <si>
    <t>**</t>
  </si>
  <si>
    <t>105001</t>
  </si>
  <si>
    <t>河南省平顶山市叶县县委组织部</t>
  </si>
  <si>
    <t>201</t>
  </si>
  <si>
    <t>32</t>
  </si>
  <si>
    <t>01</t>
  </si>
  <si>
    <t xml:space="preserve">  </t>
  </si>
  <si>
    <t xml:space="preserve">  行政运行（组织事务）</t>
  </si>
  <si>
    <t>99</t>
  </si>
  <si>
    <t xml:space="preserve">  其他组织事务支出</t>
  </si>
  <si>
    <t>208</t>
  </si>
  <si>
    <t>05</t>
  </si>
  <si>
    <t xml:space="preserve">  机关事业单位基本养老保险缴费支出</t>
  </si>
  <si>
    <t>06</t>
  </si>
  <si>
    <t xml:space="preserve">  机关事业单位职业年金缴费支出</t>
  </si>
  <si>
    <t>210</t>
  </si>
  <si>
    <t>11</t>
  </si>
  <si>
    <t xml:space="preserve">  行政单位医疗</t>
  </si>
  <si>
    <t>221</t>
  </si>
  <si>
    <t>02</t>
  </si>
  <si>
    <t xml:space="preserve">  住房公积金</t>
  </si>
  <si>
    <t>105003</t>
  </si>
  <si>
    <t>河南省平顶山市叶县县委党员电化教育中心</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</si>
  <si>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</si>
  <si>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</si>
  <si>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</si>
  <si>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</si>
  <si>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</si>
  <si>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</si>
  <si>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</si>
  <si>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</si>
  <si>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</si>
  <si>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</si>
  <si>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</si>
  <si>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</si>
  <si>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</si>
  <si>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</si>
  <si>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</si>
  <si>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</si>
  <si>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</si>
  <si>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</si>
  <si>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</si>
  <si>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</si>
  <si>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</si>
  <si>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</si>
  <si>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</si>
  <si>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</si>
  <si>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</si>
  <si>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</si>
  <si>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</si>
  <si>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</si>
  <si>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</si>
  <si>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</si>
  <si>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</si>
  <si>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</si>
  <si>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</si>
  <si>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</si>
  <si>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</si>
  <si>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</si>
  <si>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</si>
  <si>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</si>
  <si>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</si>
  <si>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</si>
  <si>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</si>
  <si>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</si>
  <si>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</si>
  <si>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</si>
  <si>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</si>
  <si>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</si>
  <si>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</si>
  <si>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</si>
  <si>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</si>
  <si>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</si>
  <si>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</si>
  <si>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</si>
  <si>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</si>
  <si>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</si>
  <si>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</si>
  <si>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</si>
  <si>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</si>
  <si>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</si>
  <si>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09</t>
  </si>
  <si>
    <t>职业年金缴费</t>
  </si>
  <si>
    <t>10</t>
  </si>
  <si>
    <t>职工基本医疗保险缴费</t>
  </si>
  <si>
    <t>13</t>
  </si>
  <si>
    <t>住房公积金</t>
  </si>
  <si>
    <t>03</t>
  </si>
  <si>
    <t>其他工资福利支出</t>
  </si>
  <si>
    <t>302</t>
  </si>
  <si>
    <t>办公费</t>
  </si>
  <si>
    <t>502</t>
  </si>
  <si>
    <t>办公经费</t>
  </si>
  <si>
    <t>印刷费</t>
  </si>
  <si>
    <t>07</t>
  </si>
  <si>
    <t>邮电费</t>
  </si>
  <si>
    <t>差旅费</t>
  </si>
  <si>
    <t>15</t>
  </si>
  <si>
    <t>会议费</t>
  </si>
  <si>
    <t>16</t>
  </si>
  <si>
    <t>培训费</t>
  </si>
  <si>
    <t>17</t>
  </si>
  <si>
    <t>公务接待费</t>
  </si>
  <si>
    <t>31</t>
  </si>
  <si>
    <t>公务用车运行维护费</t>
  </si>
  <si>
    <t>39</t>
  </si>
  <si>
    <t>其他交通费用</t>
  </si>
  <si>
    <t>其他商品和服务支出</t>
  </si>
  <si>
    <t>303</t>
  </si>
  <si>
    <t>其他对个人和家庭的补助</t>
  </si>
  <si>
    <t>509</t>
  </si>
  <si>
    <t>其他对个人和家庭补助</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</si>
  <si>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</si>
  <si>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</si>
  <si>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</si>
  <si>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</si>
  <si>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</si>
  <si>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</si>
  <si>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</si>
  <si>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</si>
  <si>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</si>
  <si>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预算08表</t>
  </si>
  <si>
    <t>2019年政府性基金支出情况表</t>
  </si>
  <si>
    <r>
      <rPr>
        <sz val="12"/>
        <rFont val="宋体"/>
        <family val="3"/>
        <charset val="134"/>
      </rPr>
      <t>预算0</t>
    </r>
    <r>
      <rPr>
        <sz val="12"/>
        <rFont val="宋体"/>
        <family val="3"/>
        <charset val="134"/>
      </rPr>
      <t>9表</t>
    </r>
  </si>
  <si>
    <t>部门(单位)整体绩效目标表</t>
  </si>
  <si>
    <t>（2019年度）</t>
  </si>
  <si>
    <t>部门（单位）名称</t>
  </si>
  <si>
    <t xml:space="preserve">河南省平顶山市叶县县委组织部   
</t>
  </si>
  <si>
    <t>年度
履职
目标</t>
  </si>
  <si>
    <t>目标1:贯彻执行党的干部路线和方针政策，协助县委搞好干部管理，加强对干部考察了解，合理调配使用，并有计划地培训干部，提高干部素质。目标2:按照干部四化标准，提出关于乡镇和县直各单位以及其他列入县委管理的领导班子和领导干部调整配备意见和建议，在县委统一领导下，做好县委管理干部的考察、任免、调动、晋级、奖励及领导班子和领导干部调整配备意见和建议，在县委的统一领导下，做好县委管理干部的考察、任免、调动、晋级、奖励及领导班子调整、配备工作，考核任免县委委托组织部管理的干部，宏观指导全县老干部工作。目标3:做好全县组织发展和党员管理工作，搞好党员教育目标4:认真落实党的干部政策，抓好干部审查工作目标5:主管全县干部教育工作，制定全县干部教育规划目标6:负责全县知识分子工作的指导和协调;负责全县干部统计和党员统计工作，管理好干部档案及本部和文书档案目标7:受理党员干部申诉，来访接待工作目标8:负责办理县管干部出国人员审查转报及党员干部出国出境有关手续目标9:做好干部监督和干部调配工作；完成县委交办的其它工作。</t>
  </si>
  <si>
    <t>年度
主要
任务</t>
  </si>
  <si>
    <t>任务名称</t>
  </si>
  <si>
    <t xml:space="preserve">主要内容 </t>
  </si>
  <si>
    <t>党代表活动经费</t>
  </si>
  <si>
    <t>干部档案检查费用</t>
  </si>
  <si>
    <t>全市干部教育培训费用</t>
  </si>
  <si>
    <t>全县科级干部体检费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</si>
  <si>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</si>
  <si>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</si>
  <si>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</si>
  <si>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</si>
  <si>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</si>
  <si>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</si>
  <si>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</si>
  <si>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</si>
  <si>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</si>
  <si>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</si>
  <si>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</si>
  <si>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</si>
  <si>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</si>
  <si>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</si>
  <si>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</si>
  <si>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</si>
  <si>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</si>
  <si>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</si>
  <si>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</si>
  <si>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</si>
  <si>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</si>
  <si>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</si>
  <si>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</si>
  <si>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</si>
  <si>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</si>
  <si>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</si>
  <si>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</si>
  <si>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&gt;=100%</t>
  </si>
  <si>
    <t>专项资金细化率=（已细化到具体县市区和承担单位的资金数/部门参与分配资金总数）×100%。</t>
  </si>
  <si>
    <t>预算执行率</t>
  </si>
  <si>
    <t>&lt;=95%</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</si>
  <si>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</si>
  <si>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</si>
  <si>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</si>
  <si>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</si>
  <si>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</si>
  <si>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&gt;=5%</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</si>
  <si>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</si>
  <si>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</si>
  <si>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</si>
  <si>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</si>
  <si>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</si>
  <si>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</si>
  <si>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</si>
  <si>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</si>
  <si>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</si>
  <si>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</si>
  <si>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</si>
  <si>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</si>
  <si>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</si>
  <si>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</si>
  <si>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</si>
  <si>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</si>
  <si>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</si>
  <si>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</si>
  <si>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</si>
  <si>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</si>
  <si>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绩效管理</t>
  </si>
  <si>
    <t>绩效监控完成率</t>
  </si>
  <si>
    <t>&gt;=95%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</si>
  <si>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</si>
  <si>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</si>
  <si>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</si>
  <si>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</si>
  <si>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</si>
  <si>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</si>
  <si>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</si>
  <si>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</si>
  <si>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</si>
  <si>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</si>
  <si>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</si>
  <si>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</si>
  <si>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</si>
  <si>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</si>
  <si>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</si>
  <si>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效益指标</t>
  </si>
  <si>
    <t>履职效益</t>
  </si>
  <si>
    <t>经济效益</t>
  </si>
  <si>
    <t>反映部门履职对经济社会发展等所带来的直接或间接影响。可根据部门实际情况有选择的进行设置，并将三级指标细化为相应的个性化指标。</t>
  </si>
  <si>
    <t>社会效益</t>
  </si>
  <si>
    <t>满意度</t>
  </si>
  <si>
    <t>服务对象满意度</t>
  </si>
  <si>
    <t>反映社会公众或服务对象在部门履职效果、解决民众关心的热点问题等方面的满意程度。可根据部门实际情况有选择的进行设置，并将三级指标细化为相应的个性化指标。</t>
  </si>
  <si>
    <r>
      <rPr>
        <sz val="12"/>
        <rFont val="宋体"/>
        <family val="3"/>
        <charset val="134"/>
      </rPr>
      <t>预算1</t>
    </r>
    <r>
      <rPr>
        <sz val="12"/>
        <rFont val="宋体"/>
        <family val="3"/>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</si>
  <si>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</si>
  <si>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</si>
  <si>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</si>
  <si>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</si>
  <si>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</si>
  <si>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</si>
  <si>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</si>
  <si>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</si>
  <si>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</si>
  <si>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组织部机关</t>
  </si>
  <si>
    <t>会议举办次数</t>
  </si>
  <si>
    <t>= 1次</t>
  </si>
  <si>
    <t>会议、政策传达率</t>
  </si>
  <si>
    <t>= 100%</t>
  </si>
  <si>
    <t>参会人数</t>
  </si>
  <si>
    <t>&gt;= 394个</t>
  </si>
  <si>
    <t>保障社会和谐稳定</t>
  </si>
  <si>
    <t xml:space="preserve"> 和谐稳定</t>
  </si>
  <si>
    <t>群众满意度</t>
  </si>
  <si>
    <t>&gt;= 99%</t>
  </si>
  <si>
    <t>工作开展率</t>
  </si>
  <si>
    <t>产生效益率</t>
  </si>
  <si>
    <t xml:space="preserve"> 效果明显</t>
  </si>
  <si>
    <t>工作满意率</t>
  </si>
  <si>
    <t>提升工作管理水平</t>
  </si>
  <si>
    <t xml:space="preserve"> 显著提升</t>
  </si>
  <si>
    <t>经费使用率</t>
  </si>
  <si>
    <t>档案检查次数</t>
  </si>
  <si>
    <t xml:space="preserve"> =  1次</t>
  </si>
  <si>
    <t xml:space="preserve"> =100%</t>
  </si>
  <si>
    <t xml:space="preserve"> 明显提升</t>
  </si>
  <si>
    <t>&gt;= 95%</t>
  </si>
  <si>
    <t>干部培训期数</t>
  </si>
  <si>
    <t xml:space="preserve">  =10   期</t>
  </si>
  <si>
    <t>培训对象覆盖率</t>
  </si>
  <si>
    <t>&gt;= 90%</t>
  </si>
  <si>
    <t>培训对象满意度</t>
  </si>
  <si>
    <t>参加培训人次</t>
  </si>
  <si>
    <t>&gt;= 600人</t>
  </si>
  <si>
    <t>培训人次增长率</t>
  </si>
  <si>
    <t>&gt;= 10%</t>
  </si>
  <si>
    <t>开展技能培训场次</t>
  </si>
  <si>
    <t>&gt;= 10  场</t>
  </si>
  <si>
    <t>培训考核合格率</t>
  </si>
  <si>
    <t>人均培训时长</t>
  </si>
  <si>
    <t>&gt;= 50小时</t>
  </si>
  <si>
    <t>培训课时完成及时率</t>
  </si>
  <si>
    <t>成本控制率</t>
  </si>
  <si>
    <t>&lt;= 95%</t>
  </si>
  <si>
    <t>体检次数</t>
  </si>
  <si>
    <t xml:space="preserve">  = 1</t>
  </si>
  <si>
    <t>体检人数</t>
  </si>
  <si>
    <t>＞=2000</t>
  </si>
  <si>
    <t xml:space="preserve"> =  100%</t>
  </si>
  <si>
    <t>支出经济分类汇总表</t>
    <phoneticPr fontId="8"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</si>
  <si>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phoneticPr fontId="8" type="noConversion"/>
  </si>
  <si>
    <t>注：本表金额转换为万元时，因四舍五入可能存在尾差。</t>
  </si>
  <si>
    <t>注：本表金额转换为万元时，因四舍五入可能存在尾差。</t>
    <phoneticPr fontId="8" type="noConversion"/>
  </si>
  <si>
    <t>2019党员干部培训费用</t>
    <phoneticPr fontId="8" type="noConversion"/>
  </si>
  <si>
    <t>干部培训经费</t>
    <phoneticPr fontId="8" type="noConversion"/>
  </si>
  <si>
    <t>村室使用率</t>
  </si>
  <si>
    <t>村容村貌提升</t>
  </si>
  <si>
    <t>村室使用期</t>
  </si>
  <si>
    <t xml:space="preserve"> 延长</t>
  </si>
  <si>
    <t>党建三项经费</t>
    <phoneticPr fontId="8" type="noConversion"/>
  </si>
  <si>
    <t>工作开展及时率</t>
  </si>
  <si>
    <t>引进人数</t>
    <phoneticPr fontId="8" type="noConversion"/>
  </si>
  <si>
    <t>&gt;= 4个</t>
    <phoneticPr fontId="8" type="noConversion"/>
  </si>
  <si>
    <t>印刷资料数量</t>
  </si>
  <si>
    <t>&gt;= 300册</t>
  </si>
  <si>
    <t>采购办公用品/设备利用率</t>
  </si>
  <si>
    <t>&gt;= 100%</t>
  </si>
  <si>
    <t>工作人员满意度</t>
  </si>
  <si>
    <t>采购办公设备完成率</t>
  </si>
  <si>
    <t>采购办公用品批次</t>
  </si>
  <si>
    <t>&gt;= 10批</t>
  </si>
  <si>
    <t>印刷资料质量达标率</t>
  </si>
  <si>
    <t>采购办公设备验收合格率</t>
  </si>
  <si>
    <t>资料印刷及时率</t>
  </si>
  <si>
    <t>采购办公用品/设备及时率</t>
  </si>
  <si>
    <t>驻村办经费</t>
    <phoneticPr fontId="8" type="noConversion"/>
  </si>
  <si>
    <t>驻村人数</t>
    <phoneticPr fontId="8" type="noConversion"/>
  </si>
  <si>
    <t>&gt;= 100个</t>
    <phoneticPr fontId="8" type="noConversion"/>
  </si>
  <si>
    <t>19年正常离村干部补贴</t>
    <phoneticPr fontId="8" type="noConversion"/>
  </si>
  <si>
    <t>预算06-1表</t>
  </si>
  <si>
    <t>一般公共预算基本支出表</t>
  </si>
  <si>
    <t>部门名称：河南省平顶山市叶县县委组织部</t>
    <phoneticPr fontId="8" type="noConversion"/>
  </si>
  <si>
    <t>部门预算支出经济分类科目编码</t>
  </si>
  <si>
    <t>政府预算支出经济分类科目编码</t>
  </si>
  <si>
    <t>本年一般公共预算基本支出</t>
  </si>
  <si>
    <t>人员经费</t>
  </si>
  <si>
    <t>公用经费</t>
  </si>
  <si>
    <t>引进优秀人才补贴</t>
    <phoneticPr fontId="8" type="noConversion"/>
  </si>
  <si>
    <t>办公费</t>
    <phoneticPr fontId="8" type="noConversion"/>
  </si>
  <si>
    <t>注：本表金额转换为万元时，因四舍五入可能存在尾差。</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</si>
</sst>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
    <numFmt numFmtId="178" formatCode="#,##0.0_ "/>
    <numFmt numFmtId="179" formatCode="#,##0.0_);[Red]\(#,##0.0\)"/>
    <numFmt numFmtId="180" formatCode="* #,##0.00;* \-#,##0.00;* &quot;&quot;??;@"/>
    <numFmt numFmtId="181" formatCode="0000"/>
    <numFmt numFmtId="182" formatCode="0.00_ "/>
  </numFmts>
  <fonts count="18">
    <font>
      <sz val="12"/>
      <name val="宋体"/>
      <charset val="134"/>
    </font>
    <font>
      <b/>
      <sz val="16"/>
      <color indexed="8"/>
      <name val="宋体"/>
      <family val="3"/>
      <charset val="134"/>
      <scheme val="minor"/>
    </font>
    <font>
      <sz val="9"/>
      <color rgb="FF000000"/>
      <name val="宋体"/>
      <family val="3"/>
      <charset val="134"/>
    </font>
    <font>
      <sz val="10"/>
      <name val="宋体"/>
      <family val="3"/>
      <charset val="134"/>
    </font>
    <font>
      <sz val="9"/>
      <color indexed="8"/>
      <name val="宋体"/>
      <family val="3"/>
      <charset val="134"/>
    </font>
    <font>
      <sz val="9"/>
      <color rgb="FF000000"/>
      <name val="Simsun"/>
      <charset val="134"/>
    </font>
    <font>
      <b/>
      <sz val="15"/>
      <color rgb="FF000000"/>
      <name val="宋体"/>
      <family val="3"/>
      <charset val="134"/>
    </font>
    <font>
      <sz val="12"/>
      <name val="宋体"/>
      <family val="3"/>
      <charset val="134"/>
    </font>
    <font>
      <sz val="9"/>
      <name val="宋体"/>
      <family val="3"/>
      <charset val="134"/>
    </font>
    <font>
      <sz val="10"/>
      <name val="宋体"/>
      <family val="3"/>
      <charset val="134"/>
    </font>
    <font>
      <b/>
      <sz val="20"/>
      <name val="宋体"/>
      <family val="3"/>
      <charset val="134"/>
    </font>
    <font>
      <sz val="20"/>
      <name val="宋体"/>
      <family val="3"/>
      <charset val="134"/>
    </font>
    <font>
      <sz val="11"/>
      <name val="宋体"/>
      <family val="3"/>
      <charset val="134"/>
    </font>
    <font>
      <b/>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s>
  <fills count="21">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6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s>
  <cellStyleXfs count="1410">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6"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8" fillId="0" borderId="0"/>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1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7"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7" fillId="0" borderId="0">
      <alignment vertical="center"/>
    </xf>
    <xf numFmtId="0" fontId="8" fillId="0" borderId="0"/>
    <xf numFmtId="0" fontId="8" fillId="0" borderId="0"/>
    <xf numFmtId="0" fontId="8" fillId="0" borderId="0"/>
    <xf numFmtId="0" fontId="8" fillId="0" borderId="0"/>
    <xf numFmtId="0" fontId="17"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cellStyleXfs>
  <cellXfs count="320">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5" fillId="0" borderId="1" xfId="0" applyFont="1" applyFill="1" applyBorder="1" applyAlignment="1">
      <alignment vertical="center" wrapText="1"/>
    </xf>
    <xf numFmtId="0" fontId="0" fillId="0" borderId="0" xfId="0" applyFont="1">
      <alignment vertical="center"/>
    </xf>
    <xf numFmtId="0" fontId="0" fillId="0" borderId="0" xfId="0" applyBorder="1" applyAlignment="1"/>
    <xf numFmtId="0" fontId="0" fillId="0" borderId="0" xfId="0" applyFont="1" applyBorder="1" applyAlignment="1">
      <alignment horizontal="right"/>
    </xf>
    <xf numFmtId="0" fontId="0" fillId="0" borderId="0" xfId="620" applyFont="1" applyFill="1"/>
    <xf numFmtId="0" fontId="8" fillId="0" borderId="0" xfId="620" applyFill="1"/>
    <xf numFmtId="176" fontId="9" fillId="0" borderId="0" xfId="620" applyNumberFormat="1" applyFont="1" applyFill="1" applyAlignment="1" applyProtection="1">
      <alignment horizontal="center" vertical="center"/>
    </xf>
    <xf numFmtId="181" fontId="9" fillId="0" borderId="0" xfId="620" applyNumberFormat="1" applyFont="1" applyFill="1" applyAlignment="1" applyProtection="1">
      <alignment horizontal="center" vertical="center"/>
    </xf>
    <xf numFmtId="0" fontId="9" fillId="0" borderId="0" xfId="620" applyNumberFormat="1" applyFont="1" applyFill="1" applyAlignment="1" applyProtection="1">
      <alignment horizontal="right" vertical="center"/>
    </xf>
    <xf numFmtId="0" fontId="9" fillId="0" borderId="0" xfId="620" applyNumberFormat="1" applyFont="1" applyFill="1" applyAlignment="1" applyProtection="1">
      <alignment horizontal="left" vertical="center" wrapText="1"/>
    </xf>
    <xf numFmtId="179" fontId="9" fillId="0" borderId="0" xfId="620" applyNumberFormat="1" applyFont="1" applyFill="1" applyAlignment="1" applyProtection="1">
      <alignment vertical="center"/>
    </xf>
    <xf numFmtId="0" fontId="9" fillId="0" borderId="6" xfId="620" applyNumberFormat="1" applyFont="1" applyFill="1" applyBorder="1" applyAlignment="1" applyProtection="1">
      <alignment horizontal="centerContinuous" vertical="center"/>
    </xf>
    <xf numFmtId="0" fontId="9" fillId="0" borderId="1" xfId="620" applyNumberFormat="1" applyFont="1" applyFill="1" applyBorder="1" applyAlignment="1" applyProtection="1">
      <alignment horizontal="centerContinuous" vertical="center"/>
    </xf>
    <xf numFmtId="0" fontId="9" fillId="0" borderId="1" xfId="620" applyNumberFormat="1" applyFont="1" applyFill="1" applyBorder="1" applyAlignment="1" applyProtection="1">
      <alignment horizontal="center" vertical="center" wrapText="1"/>
    </xf>
    <xf numFmtId="0" fontId="9" fillId="0" borderId="7" xfId="620" applyNumberFormat="1" applyFont="1" applyFill="1" applyBorder="1" applyAlignment="1" applyProtection="1">
      <alignment horizontal="centerContinuous" vertical="center"/>
    </xf>
    <xf numFmtId="176" fontId="9" fillId="0" borderId="1" xfId="620" applyNumberFormat="1" applyFont="1" applyFill="1" applyBorder="1" applyAlignment="1" applyProtection="1">
      <alignment horizontal="center" vertical="center"/>
    </xf>
    <xf numFmtId="181" fontId="9" fillId="0" borderId="1" xfId="620" applyNumberFormat="1" applyFont="1" applyFill="1" applyBorder="1" applyAlignment="1" applyProtection="1">
      <alignment horizontal="center" vertical="center"/>
    </xf>
    <xf numFmtId="0" fontId="9" fillId="0" borderId="4" xfId="620" applyNumberFormat="1" applyFont="1" applyFill="1" applyBorder="1" applyAlignment="1" applyProtection="1">
      <alignment horizontal="center" vertical="center" wrapText="1"/>
    </xf>
    <xf numFmtId="0" fontId="9" fillId="0" borderId="1" xfId="620" applyNumberFormat="1" applyFont="1" applyFill="1" applyBorder="1" applyAlignment="1" applyProtection="1">
      <alignment horizontal="center" vertical="center"/>
    </xf>
    <xf numFmtId="49" fontId="9" fillId="0" borderId="1" xfId="620" applyNumberFormat="1" applyFont="1" applyFill="1" applyBorder="1" applyAlignment="1" applyProtection="1">
      <alignment horizontal="left" vertical="center" wrapText="1"/>
    </xf>
    <xf numFmtId="178" fontId="9" fillId="0" borderId="1" xfId="620" applyNumberFormat="1" applyFont="1" applyFill="1" applyBorder="1" applyAlignment="1" applyProtection="1">
      <alignment horizontal="right" vertical="center" wrapText="1"/>
    </xf>
    <xf numFmtId="0" fontId="0" fillId="0" borderId="1" xfId="620" applyFont="1" applyFill="1" applyBorder="1"/>
    <xf numFmtId="178" fontId="9" fillId="0" borderId="0" xfId="620" applyNumberFormat="1" applyFont="1" applyFill="1" applyAlignment="1" applyProtection="1">
      <alignment vertical="center"/>
    </xf>
    <xf numFmtId="179" fontId="9" fillId="0" borderId="0" xfId="620" applyNumberFormat="1" applyFont="1" applyFill="1" applyAlignment="1" applyProtection="1">
      <alignment horizontal="right" vertical="center"/>
    </xf>
    <xf numFmtId="179" fontId="9" fillId="0" borderId="5" xfId="620" applyNumberFormat="1" applyFont="1" applyFill="1" applyBorder="1" applyAlignment="1" applyProtection="1">
      <alignment vertical="center"/>
    </xf>
    <xf numFmtId="179" fontId="9" fillId="0" borderId="0" xfId="620" applyNumberFormat="1" applyFont="1" applyFill="1" applyAlignment="1" applyProtection="1">
      <alignment horizontal="right"/>
    </xf>
    <xf numFmtId="0" fontId="9" fillId="0" borderId="4" xfId="620" applyNumberFormat="1" applyFont="1" applyFill="1" applyBorder="1" applyAlignment="1" applyProtection="1">
      <alignment horizontal="centerContinuous" vertical="center"/>
    </xf>
    <xf numFmtId="0" fontId="9" fillId="0" borderId="3" xfId="620" applyNumberFormat="1" applyFont="1" applyFill="1" applyBorder="1" applyAlignment="1" applyProtection="1">
      <alignment horizontal="centerContinuous" vertical="center"/>
    </xf>
    <xf numFmtId="0" fontId="11" fillId="0" borderId="0" xfId="0" applyFont="1" applyFill="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Alignment="1">
      <alignment vertical="center"/>
    </xf>
    <xf numFmtId="0" fontId="12" fillId="0" borderId="0" xfId="0" applyFont="1" applyFill="1" applyAlignment="1">
      <alignment vertical="center" wrapText="1"/>
    </xf>
    <xf numFmtId="0" fontId="0" fillId="0" borderId="0" xfId="0" applyFill="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8"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8" fillId="0" borderId="0" xfId="1384" applyFill="1">
      <alignment vertical="center"/>
    </xf>
    <xf numFmtId="0" fontId="8" fillId="0" borderId="0" xfId="1384" applyFill="1" applyAlignment="1">
      <alignment horizontal="centerContinuous" vertical="center"/>
    </xf>
    <xf numFmtId="0" fontId="8" fillId="0" borderId="12" xfId="1384" applyFill="1" applyBorder="1" applyAlignment="1">
      <alignment horizontal="center" vertical="center"/>
    </xf>
    <xf numFmtId="0" fontId="8" fillId="0" borderId="13" xfId="1384" applyFont="1" applyFill="1" applyBorder="1" applyAlignment="1">
      <alignment horizontal="centerContinuous" vertical="center"/>
    </xf>
    <xf numFmtId="0" fontId="0" fillId="0" borderId="1" xfId="0" applyBorder="1" applyAlignment="1">
      <alignment horizontal="center" vertical="center"/>
    </xf>
    <xf numFmtId="0" fontId="8" fillId="0" borderId="1" xfId="1384" applyFill="1" applyBorder="1" applyAlignment="1">
      <alignment horizontal="center" vertical="center"/>
    </xf>
    <xf numFmtId="49" fontId="8" fillId="0" borderId="1" xfId="1384" applyNumberFormat="1" applyFill="1" applyBorder="1" applyAlignment="1">
      <alignment horizontal="left" vertical="center"/>
    </xf>
    <xf numFmtId="49" fontId="8" fillId="0" borderId="1" xfId="1384" applyNumberFormat="1" applyFill="1" applyBorder="1" applyAlignment="1">
      <alignment horizontal="left" vertical="center" wrapText="1"/>
    </xf>
    <xf numFmtId="178" fontId="8" fillId="0" borderId="1" xfId="1384" applyNumberFormat="1" applyFill="1" applyBorder="1" applyAlignment="1">
      <alignment horizontal="right" vertical="center"/>
    </xf>
    <xf numFmtId="179" fontId="9" fillId="0" borderId="0" xfId="1391" applyNumberFormat="1" applyFont="1" applyFill="1" applyAlignment="1" applyProtection="1">
      <alignment horizontal="right" vertical="center"/>
    </xf>
    <xf numFmtId="0" fontId="8" fillId="0" borderId="0" xfId="1391" applyFill="1" applyAlignment="1">
      <alignment horizontal="centerContinuous"/>
    </xf>
    <xf numFmtId="179" fontId="9" fillId="0" borderId="0" xfId="1391" applyNumberFormat="1" applyFont="1" applyFill="1" applyAlignment="1">
      <alignment horizontal="right" vertical="center"/>
    </xf>
    <xf numFmtId="0" fontId="8" fillId="0" borderId="13" xfId="1384" applyFill="1" applyBorder="1" applyAlignment="1">
      <alignment horizontal="centerContinuous" vertical="center"/>
    </xf>
    <xf numFmtId="0" fontId="8" fillId="0" borderId="12" xfId="1384" applyFont="1" applyFill="1" applyBorder="1" applyAlignment="1">
      <alignment horizontal="center" vertical="center"/>
    </xf>
    <xf numFmtId="176" fontId="9" fillId="0" borderId="15" xfId="620" applyNumberFormat="1" applyFont="1" applyFill="1" applyBorder="1" applyAlignment="1" applyProtection="1">
      <alignment horizontal="center" vertical="center"/>
    </xf>
    <xf numFmtId="181" fontId="9" fillId="0" borderId="15" xfId="620" applyNumberFormat="1" applyFont="1" applyFill="1" applyBorder="1" applyAlignment="1" applyProtection="1">
      <alignment horizontal="center" vertical="center"/>
    </xf>
    <xf numFmtId="0" fontId="9" fillId="0" borderId="17" xfId="620" applyNumberFormat="1" applyFont="1" applyFill="1" applyBorder="1" applyAlignment="1" applyProtection="1">
      <alignment horizontal="center" vertical="center"/>
    </xf>
    <xf numFmtId="0" fontId="9" fillId="0" borderId="17" xfId="620" applyNumberFormat="1" applyFont="1" applyFill="1" applyBorder="1" applyAlignment="1" applyProtection="1">
      <alignment horizontal="center" vertical="center" wrapText="1"/>
    </xf>
    <xf numFmtId="0" fontId="9" fillId="0" borderId="15" xfId="620" applyNumberFormat="1" applyFont="1" applyFill="1" applyBorder="1" applyAlignment="1" applyProtection="1">
      <alignment horizontal="center" vertical="center"/>
    </xf>
    <xf numFmtId="0" fontId="0" fillId="0" borderId="0" xfId="1388" applyFont="1" applyFill="1"/>
    <xf numFmtId="0" fontId="8" fillId="0" borderId="0" xfId="1388" applyFill="1" applyAlignment="1">
      <alignment wrapText="1"/>
    </xf>
    <xf numFmtId="0" fontId="8" fillId="0" borderId="0" xfId="1388" applyFill="1"/>
    <xf numFmtId="180" fontId="11" fillId="0" borderId="0" xfId="1388" applyNumberFormat="1" applyFont="1" applyFill="1" applyAlignment="1" applyProtection="1">
      <alignment vertical="center" wrapText="1"/>
    </xf>
    <xf numFmtId="180" fontId="11" fillId="0" borderId="0" xfId="1388" applyNumberFormat="1" applyFont="1" applyFill="1" applyAlignment="1" applyProtection="1">
      <alignment horizontal="right" vertical="center"/>
    </xf>
    <xf numFmtId="179" fontId="11" fillId="0" borderId="0" xfId="1388" applyNumberFormat="1" applyFont="1" applyFill="1" applyAlignment="1" applyProtection="1">
      <alignment horizontal="right" vertical="center"/>
    </xf>
    <xf numFmtId="179" fontId="11" fillId="0" borderId="0" xfId="1388" applyNumberFormat="1" applyFont="1" applyFill="1" applyAlignment="1" applyProtection="1">
      <alignment vertical="center"/>
    </xf>
    <xf numFmtId="180" fontId="10" fillId="0" borderId="5" xfId="1388" applyNumberFormat="1" applyFont="1" applyFill="1" applyBorder="1" applyAlignment="1" applyProtection="1">
      <alignment vertical="center" wrapText="1"/>
    </xf>
    <xf numFmtId="180" fontId="9" fillId="0" borderId="1" xfId="1388" applyNumberFormat="1" applyFont="1" applyFill="1" applyBorder="1" applyAlignment="1" applyProtection="1">
      <alignment horizontal="centerContinuous" vertical="center"/>
    </xf>
    <xf numFmtId="180" fontId="9" fillId="0" borderId="15" xfId="1388" applyNumberFormat="1" applyFont="1" applyFill="1" applyBorder="1" applyAlignment="1" applyProtection="1">
      <alignment horizontal="centerContinuous" vertical="center"/>
    </xf>
    <xf numFmtId="179" fontId="9" fillId="0" borderId="1" xfId="1388" applyNumberFormat="1" applyFont="1" applyFill="1" applyBorder="1" applyAlignment="1" applyProtection="1">
      <alignment horizontal="centerContinuous" vertical="center"/>
    </xf>
    <xf numFmtId="179" fontId="9" fillId="0" borderId="1" xfId="1388" applyNumberFormat="1" applyFont="1" applyFill="1" applyBorder="1" applyAlignment="1" applyProtection="1">
      <alignment horizontal="center" vertical="center" wrapText="1"/>
    </xf>
    <xf numFmtId="49" fontId="9" fillId="0" borderId="1" xfId="1388" applyNumberFormat="1" applyFont="1" applyFill="1" applyBorder="1" applyAlignment="1">
      <alignment horizontal="center" vertical="center"/>
    </xf>
    <xf numFmtId="0" fontId="9" fillId="0" borderId="1" xfId="1388" applyFont="1" applyFill="1" applyBorder="1" applyAlignment="1">
      <alignment horizontal="left" vertical="center" wrapText="1"/>
    </xf>
    <xf numFmtId="178" fontId="9" fillId="0" borderId="1" xfId="1388" applyNumberFormat="1" applyFont="1" applyFill="1" applyBorder="1" applyAlignment="1" applyProtection="1">
      <alignment horizontal="right" vertical="center" wrapText="1"/>
    </xf>
    <xf numFmtId="0" fontId="9" fillId="0" borderId="4" xfId="1379" applyFont="1" applyFill="1" applyBorder="1">
      <alignment vertical="center"/>
    </xf>
    <xf numFmtId="178" fontId="9" fillId="0" borderId="1" xfId="1388" applyNumberFormat="1" applyFont="1" applyFill="1" applyBorder="1" applyAlignment="1">
      <alignment horizontal="right" vertical="center" wrapText="1"/>
    </xf>
    <xf numFmtId="0" fontId="9" fillId="0" borderId="1" xfId="1379" applyFont="1" applyFill="1" applyBorder="1">
      <alignment vertical="center"/>
    </xf>
    <xf numFmtId="0" fontId="9" fillId="0" borderId="24" xfId="601" applyFont="1" applyFill="1" applyBorder="1" applyAlignment="1">
      <alignment horizontal="left" vertical="center" wrapText="1"/>
    </xf>
    <xf numFmtId="0" fontId="9" fillId="0" borderId="3" xfId="1388" applyFont="1" applyFill="1" applyBorder="1" applyAlignment="1">
      <alignment horizontal="left" vertical="center" wrapText="1"/>
    </xf>
    <xf numFmtId="0" fontId="9" fillId="0" borderId="4" xfId="1388" applyFont="1" applyFill="1" applyBorder="1" applyAlignment="1">
      <alignment horizontal="left" vertical="center" wrapText="1"/>
    </xf>
    <xf numFmtId="178" fontId="9" fillId="0" borderId="0" xfId="0" applyNumberFormat="1" applyFont="1" applyFill="1" applyAlignment="1">
      <alignment horizontal="right" vertical="center"/>
    </xf>
    <xf numFmtId="179" fontId="9" fillId="0" borderId="1" xfId="1388" applyNumberFormat="1" applyFont="1" applyFill="1" applyBorder="1"/>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179" fontId="9" fillId="0" borderId="1" xfId="0" applyNumberFormat="1" applyFont="1" applyFill="1" applyBorder="1">
      <alignment vertical="center"/>
    </xf>
    <xf numFmtId="179" fontId="9" fillId="0" borderId="1" xfId="1388" applyNumberFormat="1" applyFont="1" applyFill="1" applyBorder="1" applyAlignment="1">
      <alignment horizontal="right" vertical="center" wrapText="1"/>
    </xf>
    <xf numFmtId="179" fontId="9" fillId="0" borderId="1" xfId="1388" applyNumberFormat="1" applyFont="1" applyFill="1" applyBorder="1" applyAlignment="1">
      <alignment horizontal="right" vertical="center"/>
    </xf>
    <xf numFmtId="178" fontId="9" fillId="0" borderId="1" xfId="1388" applyNumberFormat="1" applyFont="1" applyFill="1" applyBorder="1" applyAlignment="1">
      <alignment horizontal="right" vertical="center"/>
    </xf>
    <xf numFmtId="0" fontId="9" fillId="0" borderId="1" xfId="1379" applyFont="1" applyFill="1" applyBorder="1" applyAlignment="1">
      <alignment horizontal="center" vertical="center"/>
    </xf>
    <xf numFmtId="0" fontId="0" fillId="0" borderId="0" xfId="1388" applyFont="1" applyFill="1" applyAlignment="1">
      <alignment wrapText="1"/>
    </xf>
    <xf numFmtId="179" fontId="9" fillId="0" borderId="0" xfId="1388" applyNumberFormat="1" applyFont="1" applyFill="1" applyAlignment="1" applyProtection="1">
      <alignment horizontal="right" vertical="center"/>
    </xf>
    <xf numFmtId="180" fontId="9" fillId="0" borderId="5" xfId="1388" applyNumberFormat="1" applyFont="1" applyFill="1" applyBorder="1" applyAlignment="1" applyProtection="1">
      <alignment horizontal="right" vertical="center" wrapText="1"/>
    </xf>
    <xf numFmtId="0" fontId="9" fillId="0" borderId="1" xfId="1388" applyFont="1" applyFill="1" applyBorder="1" applyAlignment="1">
      <alignment horizontal="centerContinuous"/>
    </xf>
    <xf numFmtId="0" fontId="9" fillId="0" borderId="1" xfId="1388" applyFont="1" applyFill="1" applyBorder="1" applyAlignment="1">
      <alignment horizontal="centerContinuous" vertical="center"/>
    </xf>
    <xf numFmtId="179" fontId="9" fillId="0" borderId="1" xfId="1388" applyNumberFormat="1" applyFont="1" applyFill="1" applyBorder="1" applyAlignment="1">
      <alignment horizontal="right"/>
    </xf>
    <xf numFmtId="179" fontId="9" fillId="0" borderId="1" xfId="1388" applyNumberFormat="1" applyFont="1" applyFill="1" applyBorder="1" applyAlignment="1">
      <alignment horizontal="right" wrapText="1"/>
    </xf>
    <xf numFmtId="0" fontId="8" fillId="0" borderId="0" xfId="1390" applyFill="1"/>
    <xf numFmtId="176" fontId="9" fillId="0" borderId="0" xfId="1390" applyNumberFormat="1" applyFont="1" applyFill="1" applyAlignment="1" applyProtection="1">
      <alignment horizontal="center" vertical="center"/>
    </xf>
    <xf numFmtId="181" fontId="9" fillId="0" borderId="0" xfId="1390" applyNumberFormat="1" applyFont="1" applyFill="1" applyAlignment="1" applyProtection="1">
      <alignment horizontal="center" vertical="center"/>
    </xf>
    <xf numFmtId="0" fontId="9" fillId="0" borderId="0" xfId="1390" applyNumberFormat="1" applyFont="1" applyFill="1" applyAlignment="1" applyProtection="1">
      <alignment horizontal="right" vertical="center"/>
    </xf>
    <xf numFmtId="0" fontId="9" fillId="0" borderId="0" xfId="1390" applyNumberFormat="1" applyFont="1" applyFill="1" applyAlignment="1" applyProtection="1">
      <alignment horizontal="left" vertical="center" wrapText="1"/>
    </xf>
    <xf numFmtId="179" fontId="9" fillId="0" borderId="0" xfId="1390" applyNumberFormat="1" applyFont="1" applyFill="1" applyAlignment="1" applyProtection="1">
      <alignment vertical="center"/>
    </xf>
    <xf numFmtId="0" fontId="9" fillId="0" borderId="6" xfId="1390" applyNumberFormat="1" applyFont="1" applyFill="1" applyBorder="1" applyAlignment="1" applyProtection="1">
      <alignment horizontal="centerContinuous" vertical="center"/>
    </xf>
    <xf numFmtId="0" fontId="9" fillId="0" borderId="1" xfId="1390" applyNumberFormat="1" applyFont="1" applyFill="1" applyBorder="1" applyAlignment="1" applyProtection="1">
      <alignment horizontal="centerContinuous" vertical="center"/>
    </xf>
    <xf numFmtId="0" fontId="9" fillId="0" borderId="1" xfId="1390" applyNumberFormat="1" applyFont="1" applyFill="1" applyBorder="1" applyAlignment="1" applyProtection="1">
      <alignment horizontal="center" vertical="center" wrapText="1"/>
    </xf>
    <xf numFmtId="0" fontId="9" fillId="0" borderId="7" xfId="1390" applyNumberFormat="1" applyFont="1" applyFill="1" applyBorder="1" applyAlignment="1" applyProtection="1">
      <alignment horizontal="centerContinuous" vertical="center"/>
    </xf>
    <xf numFmtId="176" fontId="9" fillId="0" borderId="1" xfId="1390" applyNumberFormat="1" applyFont="1" applyFill="1" applyBorder="1" applyAlignment="1" applyProtection="1">
      <alignment horizontal="center" vertical="center"/>
    </xf>
    <xf numFmtId="181" fontId="9" fillId="0" borderId="1" xfId="1390" applyNumberFormat="1" applyFont="1" applyFill="1" applyBorder="1" applyAlignment="1" applyProtection="1">
      <alignment horizontal="center" vertical="center"/>
    </xf>
    <xf numFmtId="0" fontId="9" fillId="0" borderId="4" xfId="1390" applyNumberFormat="1" applyFont="1" applyFill="1" applyBorder="1" applyAlignment="1" applyProtection="1">
      <alignment horizontal="center" vertical="center" wrapText="1"/>
    </xf>
    <xf numFmtId="0" fontId="9" fillId="0" borderId="1" xfId="1390" applyNumberFormat="1" applyFont="1" applyFill="1" applyBorder="1" applyAlignment="1" applyProtection="1">
      <alignment horizontal="center" vertical="center"/>
    </xf>
    <xf numFmtId="49" fontId="9" fillId="0" borderId="1" xfId="1390" applyNumberFormat="1" applyFont="1" applyFill="1" applyBorder="1" applyAlignment="1" applyProtection="1">
      <alignment horizontal="left" vertical="center" wrapText="1"/>
    </xf>
    <xf numFmtId="49" fontId="8" fillId="0" borderId="1" xfId="1390" applyNumberFormat="1" applyFont="1" applyFill="1" applyBorder="1" applyAlignment="1" applyProtection="1">
      <alignment horizontal="left" vertical="center" wrapText="1"/>
    </xf>
    <xf numFmtId="178" fontId="9" fillId="0" borderId="1" xfId="1390" applyNumberFormat="1" applyFont="1" applyFill="1" applyBorder="1" applyAlignment="1" applyProtection="1">
      <alignment horizontal="right" vertical="center" wrapText="1"/>
    </xf>
    <xf numFmtId="178" fontId="9" fillId="0" borderId="0" xfId="1390" applyNumberFormat="1" applyFont="1" applyFill="1" applyAlignment="1" applyProtection="1">
      <alignment vertical="center"/>
    </xf>
    <xf numFmtId="179" fontId="9" fillId="0" borderId="0" xfId="1390" applyNumberFormat="1" applyFont="1" applyFill="1" applyAlignment="1" applyProtection="1">
      <alignment horizontal="right" vertical="center"/>
    </xf>
    <xf numFmtId="179" fontId="9" fillId="0" borderId="5" xfId="1390" applyNumberFormat="1" applyFont="1" applyFill="1" applyBorder="1" applyAlignment="1" applyProtection="1">
      <alignment vertical="center"/>
    </xf>
    <xf numFmtId="179" fontId="9" fillId="0" borderId="0" xfId="1390" applyNumberFormat="1" applyFont="1" applyFill="1" applyAlignment="1" applyProtection="1">
      <alignment horizontal="right"/>
    </xf>
    <xf numFmtId="0" fontId="9" fillId="0" borderId="4" xfId="1390" applyNumberFormat="1" applyFont="1" applyFill="1" applyBorder="1" applyAlignment="1" applyProtection="1">
      <alignment horizontal="centerContinuous" vertical="center"/>
    </xf>
    <xf numFmtId="0" fontId="9" fillId="0" borderId="3" xfId="1390" applyNumberFormat="1" applyFont="1" applyFill="1" applyBorder="1" applyAlignment="1" applyProtection="1">
      <alignment horizontal="centerContinuous" vertical="center"/>
    </xf>
    <xf numFmtId="0" fontId="8" fillId="0" borderId="0" xfId="1389" applyFill="1"/>
    <xf numFmtId="176" fontId="8" fillId="0" borderId="0" xfId="1389" applyNumberFormat="1" applyFont="1" applyFill="1" applyAlignment="1" applyProtection="1">
      <alignment horizontal="center" vertical="center" wrapText="1"/>
    </xf>
    <xf numFmtId="181" fontId="9" fillId="0" borderId="0" xfId="1389" applyNumberFormat="1" applyFont="1" applyFill="1" applyAlignment="1" applyProtection="1">
      <alignment horizontal="center" vertical="center"/>
    </xf>
    <xf numFmtId="0" fontId="9" fillId="0" borderId="0" xfId="1389" applyNumberFormat="1" applyFont="1" applyFill="1" applyAlignment="1" applyProtection="1">
      <alignment horizontal="right" vertical="center" wrapText="1"/>
    </xf>
    <xf numFmtId="0" fontId="9" fillId="0" borderId="0" xfId="1389" applyNumberFormat="1" applyFont="1" applyFill="1" applyAlignment="1" applyProtection="1">
      <alignment vertical="center" wrapText="1"/>
    </xf>
    <xf numFmtId="0" fontId="9" fillId="0" borderId="1" xfId="1389" applyNumberFormat="1" applyFont="1" applyFill="1" applyBorder="1" applyAlignment="1" applyProtection="1">
      <alignment horizontal="centerContinuous" vertical="center"/>
    </xf>
    <xf numFmtId="0" fontId="9" fillId="0" borderId="1" xfId="1389" applyNumberFormat="1" applyFont="1" applyFill="1" applyBorder="1" applyAlignment="1" applyProtection="1">
      <alignment horizontal="center" vertical="center" wrapText="1"/>
    </xf>
    <xf numFmtId="176" fontId="9" fillId="0" borderId="1" xfId="1389" applyNumberFormat="1" applyFont="1" applyFill="1" applyBorder="1" applyAlignment="1" applyProtection="1">
      <alignment horizontal="center" vertical="center"/>
    </xf>
    <xf numFmtId="181" fontId="9" fillId="0" borderId="1" xfId="1389" applyNumberFormat="1" applyFont="1" applyFill="1" applyBorder="1" applyAlignment="1" applyProtection="1">
      <alignment horizontal="center" vertical="center"/>
    </xf>
    <xf numFmtId="181" fontId="9" fillId="0" borderId="3" xfId="1389" applyNumberFormat="1" applyFont="1" applyFill="1" applyBorder="1" applyAlignment="1" applyProtection="1">
      <alignment horizontal="center" vertical="center"/>
    </xf>
    <xf numFmtId="49" fontId="9" fillId="0" borderId="1" xfId="601" applyNumberFormat="1" applyFont="1" applyFill="1" applyBorder="1" applyAlignment="1">
      <alignment horizontal="center" vertical="center"/>
    </xf>
    <xf numFmtId="176" fontId="9" fillId="0" borderId="15" xfId="1389" applyNumberFormat="1" applyFont="1" applyFill="1" applyBorder="1" applyAlignment="1" applyProtection="1">
      <alignment horizontal="center" vertical="center"/>
    </xf>
    <xf numFmtId="181" fontId="9" fillId="0" borderId="15" xfId="1389" applyNumberFormat="1" applyFont="1" applyFill="1" applyBorder="1" applyAlignment="1" applyProtection="1">
      <alignment horizontal="center" vertical="center"/>
    </xf>
    <xf numFmtId="0" fontId="9" fillId="0" borderId="17" xfId="1389" applyNumberFormat="1" applyFont="1" applyFill="1" applyBorder="1" applyAlignment="1" applyProtection="1">
      <alignment horizontal="center" vertical="center" wrapText="1"/>
    </xf>
    <xf numFmtId="0" fontId="9" fillId="0" borderId="1" xfId="1389" applyNumberFormat="1" applyFont="1" applyFill="1" applyBorder="1" applyAlignment="1">
      <alignment horizontal="center" vertical="center"/>
    </xf>
    <xf numFmtId="49" fontId="9" fillId="0" borderId="1" xfId="1389" applyNumberFormat="1" applyFont="1" applyFill="1" applyBorder="1" applyAlignment="1" applyProtection="1">
      <alignment horizontal="left" vertical="center" wrapText="1"/>
    </xf>
    <xf numFmtId="178" fontId="9" fillId="0" borderId="1" xfId="1389" applyNumberFormat="1" applyFont="1" applyFill="1" applyBorder="1" applyAlignment="1" applyProtection="1">
      <alignment horizontal="right" vertical="center" wrapText="1"/>
    </xf>
    <xf numFmtId="0" fontId="8" fillId="0" borderId="1" xfId="1389" applyFill="1" applyBorder="1"/>
    <xf numFmtId="179" fontId="9" fillId="0" borderId="0" xfId="1389" applyNumberFormat="1" applyFont="1" applyFill="1" applyAlignment="1" applyProtection="1">
      <alignment vertical="center" wrapText="1"/>
    </xf>
    <xf numFmtId="179" fontId="9" fillId="0" borderId="0" xfId="1389" applyNumberFormat="1" applyFont="1" applyFill="1" applyAlignment="1" applyProtection="1">
      <alignment horizontal="right" vertical="center"/>
    </xf>
    <xf numFmtId="179" fontId="9" fillId="0" borderId="0" xfId="1389" applyNumberFormat="1" applyFont="1" applyFill="1" applyBorder="1" applyAlignment="1" applyProtection="1">
      <alignment horizontal="right"/>
    </xf>
    <xf numFmtId="178" fontId="9" fillId="0" borderId="1" xfId="1389" applyNumberFormat="1" applyFont="1" applyFill="1" applyBorder="1" applyAlignment="1">
      <alignment horizontal="right" vertical="center" wrapText="1"/>
    </xf>
    <xf numFmtId="0" fontId="8" fillId="0" borderId="0" xfId="601" applyFill="1"/>
    <xf numFmtId="0" fontId="7" fillId="0" borderId="0" xfId="1387" applyFill="1">
      <alignment vertical="center"/>
    </xf>
    <xf numFmtId="180" fontId="8" fillId="0" borderId="0" xfId="601" applyNumberFormat="1" applyFont="1" applyFill="1" applyAlignment="1" applyProtection="1">
      <alignment vertical="center" wrapText="1"/>
    </xf>
    <xf numFmtId="180" fontId="9" fillId="0" borderId="0" xfId="601" applyNumberFormat="1" applyFont="1" applyFill="1" applyAlignment="1" applyProtection="1">
      <alignment horizontal="right" vertical="center"/>
    </xf>
    <xf numFmtId="179" fontId="9" fillId="0" borderId="0" xfId="601" applyNumberFormat="1" applyFont="1" applyFill="1" applyAlignment="1" applyProtection="1">
      <alignment horizontal="right" vertical="center"/>
    </xf>
    <xf numFmtId="180" fontId="10" fillId="0" borderId="0" xfId="601" applyNumberFormat="1" applyFont="1" applyFill="1" applyAlignment="1" applyProtection="1">
      <alignment horizontal="centerContinuous" vertical="center"/>
    </xf>
    <xf numFmtId="0" fontId="10" fillId="0" borderId="0" xfId="601" applyNumberFormat="1" applyFont="1" applyFill="1" applyAlignment="1" applyProtection="1">
      <alignment horizontal="centerContinuous" vertical="center"/>
    </xf>
    <xf numFmtId="180" fontId="9" fillId="0" borderId="1" xfId="601" applyNumberFormat="1" applyFont="1" applyFill="1" applyBorder="1" applyAlignment="1" applyProtection="1">
      <alignment horizontal="centerContinuous" vertical="center"/>
    </xf>
    <xf numFmtId="180" fontId="9" fillId="0" borderId="15" xfId="601" applyNumberFormat="1" applyFont="1" applyFill="1" applyBorder="1" applyAlignment="1" applyProtection="1">
      <alignment horizontal="centerContinuous" vertical="center"/>
    </xf>
    <xf numFmtId="179" fontId="9" fillId="0" borderId="1" xfId="601" applyNumberFormat="1" applyFont="1" applyFill="1" applyBorder="1" applyAlignment="1" applyProtection="1">
      <alignment horizontal="centerContinuous" vertical="center"/>
    </xf>
    <xf numFmtId="179" fontId="9" fillId="0" borderId="1" xfId="601" applyNumberFormat="1" applyFont="1" applyFill="1" applyBorder="1" applyAlignment="1" applyProtection="1">
      <alignment horizontal="center" vertical="center" wrapText="1"/>
    </xf>
    <xf numFmtId="0" fontId="9" fillId="0" borderId="25" xfId="601" applyFont="1" applyFill="1" applyBorder="1" applyAlignment="1">
      <alignment horizontal="left" vertical="center" wrapText="1"/>
    </xf>
    <xf numFmtId="178" fontId="9" fillId="0" borderId="1" xfId="601" applyNumberFormat="1" applyFont="1" applyFill="1" applyBorder="1" applyAlignment="1" applyProtection="1">
      <alignment horizontal="right" vertical="center" wrapText="1"/>
    </xf>
    <xf numFmtId="177" fontId="9" fillId="0" borderId="5" xfId="601" applyNumberFormat="1" applyFont="1" applyFill="1" applyBorder="1" applyAlignment="1">
      <alignment horizontal="left" vertical="center"/>
    </xf>
    <xf numFmtId="178" fontId="9" fillId="0" borderId="1" xfId="601" applyNumberFormat="1" applyFont="1" applyFill="1" applyBorder="1" applyAlignment="1">
      <alignment horizontal="right" vertical="center" wrapText="1"/>
    </xf>
    <xf numFmtId="179" fontId="9" fillId="0" borderId="1" xfId="601" applyNumberFormat="1" applyFont="1" applyFill="1" applyBorder="1" applyAlignment="1">
      <alignment horizontal="right" vertical="center" wrapText="1"/>
    </xf>
    <xf numFmtId="177" fontId="9" fillId="0" borderId="7" xfId="601" applyNumberFormat="1" applyFont="1" applyFill="1" applyBorder="1" applyAlignment="1">
      <alignment horizontal="left" vertical="center"/>
    </xf>
    <xf numFmtId="179" fontId="9" fillId="0" borderId="1" xfId="601" applyNumberFormat="1" applyFont="1" applyFill="1" applyBorder="1" applyAlignment="1" applyProtection="1">
      <alignment horizontal="right" vertical="center" wrapText="1"/>
    </xf>
    <xf numFmtId="177" fontId="9" fillId="0" borderId="7" xfId="601" applyNumberFormat="1" applyFont="1" applyFill="1" applyBorder="1" applyAlignment="1" applyProtection="1">
      <alignment vertical="center"/>
    </xf>
    <xf numFmtId="177" fontId="9" fillId="0" borderId="7" xfId="601" applyNumberFormat="1" applyFont="1" applyFill="1" applyBorder="1" applyAlignment="1" applyProtection="1">
      <alignment horizontal="left" vertical="center"/>
    </xf>
    <xf numFmtId="177" fontId="9" fillId="0" borderId="8" xfId="601" applyNumberFormat="1" applyFont="1" applyFill="1" applyBorder="1" applyAlignment="1" applyProtection="1">
      <alignment horizontal="left" vertical="center"/>
    </xf>
    <xf numFmtId="177" fontId="9" fillId="0" borderId="3" xfId="601" applyNumberFormat="1" applyFont="1" applyFill="1" applyBorder="1" applyAlignment="1" applyProtection="1">
      <alignment horizontal="left" vertical="center"/>
    </xf>
    <xf numFmtId="179" fontId="8" fillId="0" borderId="1" xfId="601" applyNumberFormat="1" applyFill="1" applyBorder="1" applyAlignment="1">
      <alignment horizontal="right" vertical="center" wrapText="1"/>
    </xf>
    <xf numFmtId="178" fontId="9" fillId="0" borderId="1" xfId="601" applyNumberFormat="1" applyFont="1" applyFill="1" applyBorder="1" applyAlignment="1">
      <alignment horizontal="right" vertical="center"/>
    </xf>
    <xf numFmtId="177" fontId="9" fillId="0" borderId="1" xfId="601" applyNumberFormat="1" applyFont="1" applyFill="1" applyBorder="1" applyAlignment="1">
      <alignment horizontal="center" vertical="center"/>
    </xf>
    <xf numFmtId="179" fontId="9" fillId="0" borderId="0" xfId="601" applyNumberFormat="1" applyFont="1" applyFill="1" applyAlignment="1" applyProtection="1">
      <alignment vertical="center"/>
    </xf>
    <xf numFmtId="0" fontId="2" fillId="0" borderId="0" xfId="0" applyFont="1">
      <alignment vertical="center"/>
    </xf>
    <xf numFmtId="178" fontId="0" fillId="0" borderId="0" xfId="0" applyNumberFormat="1">
      <alignment vertical="center"/>
    </xf>
    <xf numFmtId="0" fontId="2" fillId="0" borderId="28" xfId="0" applyFont="1" applyFill="1" applyBorder="1" applyAlignment="1">
      <alignment horizontal="left" vertical="center" wrapText="1"/>
    </xf>
    <xf numFmtId="0" fontId="5" fillId="0" borderId="28" xfId="0" applyFont="1" applyFill="1" applyBorder="1" applyAlignment="1">
      <alignment vertical="center" wrapText="1"/>
    </xf>
    <xf numFmtId="0" fontId="0" fillId="0" borderId="28" xfId="0" applyBorder="1" applyAlignment="1">
      <alignment horizontal="center" vertical="center"/>
    </xf>
    <xf numFmtId="178" fontId="3" fillId="20" borderId="1" xfId="601" applyNumberFormat="1" applyFont="1" applyFill="1" applyBorder="1" applyAlignment="1" applyProtection="1">
      <alignment horizontal="right" vertical="center" wrapText="1"/>
    </xf>
    <xf numFmtId="177" fontId="2" fillId="20" borderId="1" xfId="0" applyNumberFormat="1" applyFont="1" applyFill="1" applyBorder="1" applyAlignment="1">
      <alignment horizontal="left" vertical="center" wrapText="1"/>
    </xf>
    <xf numFmtId="0" fontId="0" fillId="20" borderId="0" xfId="0" applyFill="1">
      <alignment vertical="center"/>
    </xf>
    <xf numFmtId="0" fontId="2" fillId="0" borderId="1" xfId="0" applyFont="1" applyFill="1" applyBorder="1" applyAlignment="1">
      <alignment horizontal="left" vertical="center" wrapText="1"/>
    </xf>
    <xf numFmtId="179" fontId="3" fillId="0" borderId="0" xfId="1391" applyNumberFormat="1" applyFont="1" applyFill="1" applyAlignment="1" applyProtection="1">
      <alignment horizontal="right" vertical="center"/>
    </xf>
    <xf numFmtId="0" fontId="10" fillId="0" borderId="0" xfId="1384" applyFont="1" applyFill="1" applyAlignment="1">
      <alignment horizontal="centerContinuous" vertical="center"/>
    </xf>
    <xf numFmtId="179" fontId="3" fillId="0" borderId="0" xfId="1391" applyNumberFormat="1" applyFont="1" applyFill="1" applyAlignment="1">
      <alignment horizontal="right" vertical="center"/>
    </xf>
    <xf numFmtId="0" fontId="8" fillId="0" borderId="28" xfId="1384" applyFill="1" applyBorder="1" applyAlignment="1">
      <alignment horizontal="center" vertical="center"/>
    </xf>
    <xf numFmtId="49" fontId="8" fillId="0" borderId="28" xfId="1384" applyNumberFormat="1" applyFill="1" applyBorder="1" applyAlignment="1">
      <alignment horizontal="left" vertical="center"/>
    </xf>
    <xf numFmtId="49" fontId="8" fillId="0" borderId="28" xfId="1384" applyNumberFormat="1" applyFill="1" applyBorder="1" applyAlignment="1">
      <alignment horizontal="left" vertical="center" wrapText="1"/>
    </xf>
    <xf numFmtId="178" fontId="8" fillId="0" borderId="28" xfId="1384" applyNumberFormat="1" applyFill="1" applyBorder="1" applyAlignment="1">
      <alignment horizontal="right" vertical="center"/>
    </xf>
    <xf numFmtId="49" fontId="9" fillId="0" borderId="15" xfId="601" applyNumberFormat="1" applyFont="1" applyFill="1" applyBorder="1" applyAlignment="1">
      <alignment horizontal="center" vertical="center" wrapText="1"/>
    </xf>
    <xf numFmtId="49" fontId="9" fillId="0" borderId="6" xfId="601" applyNumberFormat="1" applyFont="1" applyFill="1" applyBorder="1" applyAlignment="1">
      <alignment horizontal="center" vertical="center" wrapText="1"/>
    </xf>
    <xf numFmtId="49" fontId="9" fillId="0" borderId="15" xfId="601" applyNumberFormat="1" applyFont="1" applyFill="1" applyBorder="1" applyAlignment="1">
      <alignment horizontal="center" vertical="center"/>
    </xf>
    <xf numFmtId="49" fontId="9" fillId="0" borderId="6" xfId="601" applyNumberFormat="1" applyFont="1" applyFill="1" applyBorder="1" applyAlignment="1">
      <alignment horizontal="center" vertical="center"/>
    </xf>
    <xf numFmtId="180" fontId="9" fillId="0" borderId="3" xfId="601" applyNumberFormat="1" applyFont="1" applyFill="1" applyBorder="1" applyAlignment="1" applyProtection="1">
      <alignment horizontal="center" vertical="center"/>
    </xf>
    <xf numFmtId="180" fontId="9" fillId="0" borderId="4" xfId="601" applyNumberFormat="1" applyFont="1" applyFill="1" applyBorder="1" applyAlignment="1" applyProtection="1">
      <alignment horizontal="center" vertical="center"/>
    </xf>
    <xf numFmtId="0" fontId="9" fillId="0" borderId="15" xfId="601" applyFont="1" applyFill="1" applyBorder="1" applyAlignment="1">
      <alignment horizontal="center" vertical="center" wrapText="1"/>
    </xf>
    <xf numFmtId="0" fontId="9" fillId="0" borderId="17" xfId="601" applyFont="1" applyFill="1" applyBorder="1" applyAlignment="1">
      <alignment horizontal="center" vertical="center" wrapText="1"/>
    </xf>
    <xf numFmtId="0" fontId="9" fillId="0" borderId="26" xfId="601" applyFont="1" applyFill="1" applyBorder="1" applyAlignment="1">
      <alignment horizontal="center" vertical="center" wrapText="1"/>
    </xf>
    <xf numFmtId="180" fontId="9" fillId="0" borderId="18" xfId="601" applyNumberFormat="1" applyFont="1" applyFill="1" applyBorder="1" applyAlignment="1" applyProtection="1">
      <alignment horizontal="center" vertical="center"/>
    </xf>
    <xf numFmtId="0" fontId="9" fillId="0" borderId="1" xfId="601" applyNumberFormat="1" applyFont="1" applyFill="1" applyBorder="1" applyAlignment="1" applyProtection="1">
      <alignment horizontal="center" vertical="center"/>
    </xf>
    <xf numFmtId="180" fontId="9" fillId="0" borderId="19" xfId="601" applyNumberFormat="1" applyFont="1" applyFill="1" applyBorder="1" applyAlignment="1" applyProtection="1">
      <alignment horizontal="center" vertical="center"/>
    </xf>
    <xf numFmtId="180" fontId="9" fillId="0" borderId="20" xfId="601" applyNumberFormat="1" applyFont="1" applyFill="1" applyBorder="1" applyAlignment="1" applyProtection="1">
      <alignment horizontal="center" vertical="center"/>
    </xf>
    <xf numFmtId="180" fontId="9" fillId="0" borderId="21" xfId="601" applyNumberFormat="1" applyFont="1" applyFill="1" applyBorder="1" applyAlignment="1" applyProtection="1">
      <alignment horizontal="center" vertical="center"/>
    </xf>
    <xf numFmtId="180" fontId="9" fillId="0" borderId="22" xfId="601" applyNumberFormat="1" applyFont="1" applyFill="1" applyBorder="1" applyAlignment="1" applyProtection="1">
      <alignment horizontal="center" vertical="center"/>
    </xf>
    <xf numFmtId="180" fontId="9" fillId="0" borderId="23" xfId="601" applyNumberFormat="1" applyFont="1" applyFill="1" applyBorder="1" applyAlignment="1" applyProtection="1">
      <alignment horizontal="center" vertical="center"/>
    </xf>
    <xf numFmtId="0" fontId="9" fillId="0" borderId="3" xfId="601" applyFont="1" applyFill="1" applyBorder="1" applyAlignment="1">
      <alignment horizontal="left" vertical="center" wrapText="1"/>
    </xf>
    <xf numFmtId="0" fontId="9" fillId="0" borderId="4" xfId="601" applyFont="1" applyFill="1" applyBorder="1" applyAlignment="1">
      <alignment horizontal="left" vertical="center" wrapText="1"/>
    </xf>
    <xf numFmtId="180" fontId="9" fillId="0" borderId="3" xfId="601" applyNumberFormat="1" applyFont="1" applyFill="1" applyBorder="1" applyAlignment="1" applyProtection="1">
      <alignment horizontal="left" vertical="center" wrapText="1"/>
    </xf>
    <xf numFmtId="180" fontId="9" fillId="0" borderId="4" xfId="601" applyNumberFormat="1" applyFont="1" applyFill="1" applyBorder="1" applyAlignment="1" applyProtection="1">
      <alignment horizontal="left" vertical="center" wrapText="1"/>
    </xf>
    <xf numFmtId="0" fontId="9" fillId="0" borderId="3" xfId="601" applyFont="1" applyFill="1" applyBorder="1" applyAlignment="1">
      <alignment horizontal="center" vertical="center" wrapText="1"/>
    </xf>
    <xf numFmtId="0" fontId="9" fillId="0" borderId="4" xfId="601" applyFont="1" applyFill="1" applyBorder="1" applyAlignment="1">
      <alignment horizontal="center" vertical="center" wrapText="1"/>
    </xf>
    <xf numFmtId="0" fontId="8" fillId="0" borderId="5" xfId="601" applyFill="1" applyBorder="1" applyAlignment="1">
      <alignment horizontal="left"/>
    </xf>
    <xf numFmtId="179" fontId="9" fillId="0" borderId="3" xfId="601" applyNumberFormat="1" applyFont="1" applyFill="1" applyBorder="1" applyAlignment="1" applyProtection="1">
      <alignment horizontal="center" vertical="center" wrapText="1"/>
    </xf>
    <xf numFmtId="179" fontId="9" fillId="0" borderId="4" xfId="601" applyNumberFormat="1" applyFont="1" applyFill="1" applyBorder="1" applyAlignment="1" applyProtection="1">
      <alignment horizontal="center" vertical="center" wrapText="1"/>
    </xf>
    <xf numFmtId="0" fontId="9" fillId="0" borderId="24" xfId="601" applyFont="1" applyFill="1" applyBorder="1" applyAlignment="1">
      <alignment horizontal="left" vertical="center" wrapText="1"/>
    </xf>
    <xf numFmtId="0" fontId="9" fillId="0" borderId="27" xfId="601" applyFont="1" applyFill="1" applyBorder="1" applyAlignment="1">
      <alignment horizontal="left" vertical="center" wrapText="1"/>
    </xf>
    <xf numFmtId="0" fontId="9" fillId="0" borderId="15" xfId="601" applyNumberFormat="1" applyFont="1" applyFill="1" applyBorder="1" applyAlignment="1" applyProtection="1">
      <alignment horizontal="center" vertical="center" wrapText="1"/>
    </xf>
    <xf numFmtId="0" fontId="9" fillId="0" borderId="17" xfId="601" applyNumberFormat="1" applyFont="1" applyFill="1" applyBorder="1" applyAlignment="1" applyProtection="1">
      <alignment horizontal="center" vertical="center" wrapText="1"/>
    </xf>
    <xf numFmtId="0" fontId="9" fillId="0" borderId="6" xfId="601" applyNumberFormat="1" applyFont="1" applyFill="1" applyBorder="1" applyAlignment="1" applyProtection="1">
      <alignment horizontal="center" vertical="center" wrapText="1"/>
    </xf>
    <xf numFmtId="176" fontId="10" fillId="0" borderId="0" xfId="1389" applyNumberFormat="1" applyFont="1" applyFill="1" applyAlignment="1" applyProtection="1">
      <alignment horizontal="center" vertical="center"/>
    </xf>
    <xf numFmtId="176" fontId="9" fillId="0" borderId="5" xfId="1389" applyNumberFormat="1" applyFont="1" applyFill="1" applyBorder="1" applyAlignment="1" applyProtection="1">
      <alignment vertical="center"/>
    </xf>
    <xf numFmtId="179" fontId="9" fillId="0" borderId="3" xfId="601" applyNumberFormat="1" applyFont="1" applyFill="1" applyBorder="1" applyAlignment="1" applyProtection="1">
      <alignment horizontal="center" vertical="center"/>
    </xf>
    <xf numFmtId="179" fontId="9" fillId="0" borderId="7" xfId="601" applyNumberFormat="1" applyFont="1" applyFill="1" applyBorder="1" applyAlignment="1" applyProtection="1">
      <alignment horizontal="center" vertical="center"/>
    </xf>
    <xf numFmtId="0" fontId="9" fillId="0" borderId="1" xfId="1389" applyNumberFormat="1" applyFont="1" applyFill="1" applyBorder="1" applyAlignment="1" applyProtection="1">
      <alignment horizontal="center" vertical="center" wrapText="1"/>
    </xf>
    <xf numFmtId="49" fontId="9" fillId="0" borderId="15" xfId="1389" applyNumberFormat="1" applyFont="1" applyFill="1" applyBorder="1" applyAlignment="1">
      <alignment horizontal="center" vertical="center" wrapText="1"/>
    </xf>
    <xf numFmtId="49" fontId="9" fillId="0" borderId="6" xfId="1389" applyNumberFormat="1" applyFont="1" applyFill="1" applyBorder="1" applyAlignment="1">
      <alignment horizontal="center" vertical="center" wrapText="1"/>
    </xf>
    <xf numFmtId="49" fontId="9" fillId="0" borderId="15" xfId="1389" applyNumberFormat="1" applyFont="1" applyFill="1" applyBorder="1" applyAlignment="1">
      <alignment horizontal="center" vertical="center"/>
    </xf>
    <xf numFmtId="49" fontId="9" fillId="0" borderId="6" xfId="1389" applyNumberFormat="1" applyFont="1" applyFill="1" applyBorder="1" applyAlignment="1">
      <alignment horizontal="center" vertical="center"/>
    </xf>
    <xf numFmtId="0" fontId="10" fillId="0" borderId="0" xfId="1390" applyNumberFormat="1" applyFont="1" applyFill="1" applyAlignment="1" applyProtection="1">
      <alignment horizontal="center" vertical="center"/>
    </xf>
    <xf numFmtId="176" fontId="9" fillId="0" borderId="5" xfId="1390" applyNumberFormat="1" applyFont="1" applyFill="1" applyBorder="1" applyAlignment="1" applyProtection="1">
      <alignment vertical="center"/>
    </xf>
    <xf numFmtId="0" fontId="9" fillId="0" borderId="1" xfId="1390" applyNumberFormat="1" applyFont="1" applyFill="1" applyBorder="1" applyAlignment="1" applyProtection="1">
      <alignment horizontal="center" vertical="center" wrapText="1"/>
    </xf>
    <xf numFmtId="0" fontId="0" fillId="0" borderId="8" xfId="1388" applyFont="1" applyFill="1" applyBorder="1" applyAlignment="1">
      <alignment horizontal="left"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1388" applyFont="1" applyFill="1" applyBorder="1" applyAlignment="1">
      <alignment horizontal="left" vertical="center" wrapText="1"/>
    </xf>
    <xf numFmtId="4" fontId="9" fillId="0" borderId="3" xfId="1388" applyNumberFormat="1" applyFont="1" applyFill="1" applyBorder="1" applyAlignment="1">
      <alignment horizontal="left" vertical="center" wrapText="1"/>
    </xf>
    <xf numFmtId="0" fontId="9" fillId="0" borderId="4" xfId="1388" applyFont="1" applyFill="1" applyBorder="1" applyAlignment="1">
      <alignment horizontal="left" vertical="center" wrapText="1"/>
    </xf>
    <xf numFmtId="180" fontId="9" fillId="0" borderId="3" xfId="1388" applyNumberFormat="1" applyFont="1" applyFill="1" applyBorder="1" applyAlignment="1" applyProtection="1">
      <alignment horizontal="center" vertical="center" wrapText="1"/>
    </xf>
    <xf numFmtId="180" fontId="9" fillId="0" borderId="4" xfId="1388" applyNumberFormat="1" applyFont="1" applyFill="1" applyBorder="1" applyAlignment="1" applyProtection="1">
      <alignment horizontal="center" vertical="center" wrapText="1"/>
    </xf>
    <xf numFmtId="0" fontId="9" fillId="0" borderId="3" xfId="1388"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80" fontId="10" fillId="0" borderId="0" xfId="1388" applyNumberFormat="1" applyFont="1" applyFill="1" applyAlignment="1" applyProtection="1">
      <alignment horizontal="center" vertical="center" wrapText="1"/>
    </xf>
    <xf numFmtId="180" fontId="9" fillId="0" borderId="5" xfId="1388" applyNumberFormat="1" applyFont="1" applyFill="1" applyBorder="1" applyAlignment="1" applyProtection="1">
      <alignment vertical="center" wrapText="1"/>
    </xf>
    <xf numFmtId="180" fontId="9" fillId="0" borderId="7" xfId="1388" applyNumberFormat="1" applyFont="1" applyFill="1" applyBorder="1" applyAlignment="1" applyProtection="1">
      <alignment horizontal="center" vertical="center" wrapText="1"/>
    </xf>
    <xf numFmtId="179" fontId="9" fillId="0" borderId="3" xfId="1388" applyNumberFormat="1" applyFont="1" applyFill="1" applyBorder="1" applyAlignment="1" applyProtection="1">
      <alignment horizontal="center" vertical="center"/>
    </xf>
    <xf numFmtId="179" fontId="9" fillId="0" borderId="7" xfId="1388" applyNumberFormat="1" applyFont="1" applyFill="1" applyBorder="1" applyAlignment="1" applyProtection="1">
      <alignment horizontal="center" vertical="center"/>
    </xf>
    <xf numFmtId="0" fontId="9" fillId="0" borderId="18" xfId="1388" applyFont="1" applyFill="1" applyBorder="1" applyAlignment="1">
      <alignment horizontal="center" vertical="center" wrapText="1"/>
    </xf>
    <xf numFmtId="0" fontId="9" fillId="0" borderId="20" xfId="1388" applyFont="1" applyFill="1" applyBorder="1" applyAlignment="1">
      <alignment horizontal="center" vertical="center" wrapText="1"/>
    </xf>
    <xf numFmtId="0" fontId="9" fillId="0" borderId="22" xfId="1388" applyFont="1" applyFill="1" applyBorder="1" applyAlignment="1">
      <alignment horizontal="center" vertical="center" wrapText="1"/>
    </xf>
    <xf numFmtId="180" fontId="9" fillId="0" borderId="3" xfId="1388" applyNumberFormat="1" applyFont="1" applyFill="1" applyBorder="1" applyAlignment="1" applyProtection="1">
      <alignment horizontal="center" vertical="center"/>
    </xf>
    <xf numFmtId="180" fontId="9" fillId="0" borderId="18" xfId="1388" applyNumberFormat="1" applyFont="1" applyFill="1" applyBorder="1" applyAlignment="1" applyProtection="1">
      <alignment horizontal="center" vertical="center"/>
    </xf>
    <xf numFmtId="0" fontId="9" fillId="0" borderId="1" xfId="1388" applyNumberFormat="1" applyFont="1" applyFill="1" applyBorder="1" applyAlignment="1" applyProtection="1">
      <alignment horizontal="center" vertical="center"/>
    </xf>
    <xf numFmtId="49" fontId="9" fillId="0" borderId="1" xfId="1388" applyNumberFormat="1" applyFont="1" applyFill="1" applyBorder="1" applyAlignment="1">
      <alignment horizontal="center" vertical="center" wrapText="1"/>
    </xf>
    <xf numFmtId="0" fontId="9" fillId="0" borderId="1" xfId="1388" applyFont="1" applyFill="1" applyBorder="1" applyAlignment="1">
      <alignment horizontal="center" vertical="center" wrapText="1"/>
    </xf>
    <xf numFmtId="180" fontId="9" fillId="0" borderId="18" xfId="1388" applyNumberFormat="1" applyFont="1" applyFill="1" applyBorder="1" applyAlignment="1" applyProtection="1">
      <alignment horizontal="center" vertical="center" wrapText="1"/>
    </xf>
    <xf numFmtId="180" fontId="9" fillId="0" borderId="19" xfId="1388" applyNumberFormat="1" applyFont="1" applyFill="1" applyBorder="1" applyAlignment="1" applyProtection="1">
      <alignment horizontal="center" vertical="center" wrapText="1"/>
    </xf>
    <xf numFmtId="180" fontId="9" fillId="0" borderId="20" xfId="1388" applyNumberFormat="1" applyFont="1" applyFill="1" applyBorder="1" applyAlignment="1" applyProtection="1">
      <alignment horizontal="center" vertical="center" wrapText="1"/>
    </xf>
    <xf numFmtId="180" fontId="9" fillId="0" borderId="21" xfId="1388" applyNumberFormat="1" applyFont="1" applyFill="1" applyBorder="1" applyAlignment="1" applyProtection="1">
      <alignment horizontal="center" vertical="center" wrapText="1"/>
    </xf>
    <xf numFmtId="180" fontId="9" fillId="0" borderId="22" xfId="1388" applyNumberFormat="1" applyFont="1" applyFill="1" applyBorder="1" applyAlignment="1" applyProtection="1">
      <alignment horizontal="center" vertical="center" wrapText="1"/>
    </xf>
    <xf numFmtId="180" fontId="9" fillId="0" borderId="23" xfId="1388" applyNumberFormat="1" applyFont="1" applyFill="1" applyBorder="1" applyAlignment="1" applyProtection="1">
      <alignment horizontal="center" vertical="center" wrapText="1"/>
    </xf>
    <xf numFmtId="0" fontId="0" fillId="0" borderId="8" xfId="620" applyFont="1" applyFill="1" applyBorder="1" applyAlignment="1">
      <alignment horizontal="left"/>
    </xf>
    <xf numFmtId="0" fontId="10" fillId="0" borderId="0" xfId="620" applyNumberFormat="1" applyFont="1" applyFill="1" applyAlignment="1" applyProtection="1">
      <alignment horizontal="center" vertical="center"/>
    </xf>
    <xf numFmtId="176" fontId="9" fillId="0" borderId="5" xfId="620" applyNumberFormat="1" applyFont="1" applyFill="1" applyBorder="1" applyAlignment="1" applyProtection="1">
      <alignment vertical="center"/>
    </xf>
    <xf numFmtId="0" fontId="9" fillId="0" borderId="1" xfId="620" applyNumberFormat="1" applyFont="1" applyFill="1" applyBorder="1" applyAlignment="1" applyProtection="1">
      <alignment horizontal="center" vertical="center" wrapText="1"/>
    </xf>
    <xf numFmtId="49" fontId="9" fillId="0" borderId="1" xfId="1391" applyNumberFormat="1" applyFont="1" applyFill="1" applyBorder="1" applyAlignment="1">
      <alignment horizontal="center" vertical="center" wrapText="1"/>
    </xf>
    <xf numFmtId="49" fontId="9" fillId="0" borderId="15" xfId="1391" applyNumberFormat="1" applyFont="1" applyFill="1" applyBorder="1" applyAlignment="1">
      <alignment horizontal="center" vertical="center" wrapText="1"/>
    </xf>
    <xf numFmtId="49" fontId="9" fillId="0" borderId="16" xfId="1391" applyNumberFormat="1" applyFont="1" applyFill="1" applyBorder="1" applyAlignment="1">
      <alignment horizontal="center" vertical="center"/>
    </xf>
    <xf numFmtId="49" fontId="9" fillId="0" borderId="17" xfId="1391" applyNumberFormat="1" applyFont="1" applyFill="1" applyBorder="1" applyAlignment="1">
      <alignment horizontal="center" vertical="center"/>
    </xf>
    <xf numFmtId="0" fontId="8" fillId="0" borderId="13" xfId="1384" applyFill="1" applyBorder="1" applyAlignment="1">
      <alignment horizontal="center" vertical="center" wrapText="1"/>
    </xf>
    <xf numFmtId="0" fontId="8" fillId="0" borderId="12" xfId="1384" applyFill="1" applyBorder="1" applyAlignment="1">
      <alignment horizontal="center" vertical="center" wrapText="1"/>
    </xf>
    <xf numFmtId="49" fontId="9" fillId="0" borderId="17" xfId="1391" applyNumberFormat="1" applyFont="1" applyFill="1" applyBorder="1" applyAlignment="1">
      <alignment horizontal="center" vertical="center" wrapText="1"/>
    </xf>
    <xf numFmtId="0" fontId="10" fillId="0" borderId="0" xfId="1384" applyFont="1" applyFill="1" applyAlignment="1">
      <alignment horizontal="center" vertical="center"/>
    </xf>
    <xf numFmtId="0" fontId="8" fillId="0" borderId="9" xfId="1384" applyFill="1" applyBorder="1">
      <alignment vertical="center"/>
    </xf>
    <xf numFmtId="0" fontId="8" fillId="0" borderId="10" xfId="1384" applyFill="1" applyBorder="1" applyAlignment="1">
      <alignment horizontal="center" vertical="center"/>
    </xf>
    <xf numFmtId="0" fontId="8" fillId="0" borderId="11" xfId="1384" applyFill="1" applyBorder="1" applyAlignment="1">
      <alignment horizontal="center" vertical="center"/>
    </xf>
    <xf numFmtId="0" fontId="8" fillId="0" borderId="2" xfId="1384" applyFill="1" applyBorder="1" applyAlignment="1">
      <alignment horizontal="center" vertical="center"/>
    </xf>
    <xf numFmtId="0" fontId="8" fillId="0" borderId="10" xfId="1384" applyFont="1" applyFill="1" applyBorder="1" applyAlignment="1">
      <alignment horizontal="center" vertical="center"/>
    </xf>
    <xf numFmtId="0" fontId="8" fillId="0" borderId="12" xfId="1384" applyFill="1" applyBorder="1" applyAlignment="1">
      <alignment horizontal="center" vertical="center"/>
    </xf>
    <xf numFmtId="0" fontId="8" fillId="0" borderId="14" xfId="1384" applyFill="1" applyBorder="1" applyAlignment="1">
      <alignment horizontal="center" vertical="center"/>
    </xf>
    <xf numFmtId="49" fontId="3" fillId="0" borderId="28" xfId="1391" applyNumberFormat="1" applyFont="1" applyFill="1" applyBorder="1" applyAlignment="1">
      <alignment horizontal="center" vertical="center" wrapText="1"/>
    </xf>
    <xf numFmtId="49" fontId="3" fillId="0" borderId="29" xfId="1391" applyNumberFormat="1" applyFont="1" applyFill="1" applyBorder="1" applyAlignment="1">
      <alignment horizontal="center" vertical="center" wrapText="1"/>
    </xf>
    <xf numFmtId="49" fontId="3" fillId="0" borderId="35" xfId="1391" applyNumberFormat="1" applyFont="1" applyFill="1" applyBorder="1" applyAlignment="1">
      <alignment horizontal="center" vertical="center"/>
    </xf>
    <xf numFmtId="49" fontId="3" fillId="0" borderId="30" xfId="1391" applyNumberFormat="1" applyFont="1" applyFill="1" applyBorder="1" applyAlignment="1">
      <alignment horizontal="center" vertical="center"/>
    </xf>
    <xf numFmtId="0" fontId="8" fillId="0" borderId="32" xfId="1384" applyFont="1" applyFill="1" applyBorder="1" applyAlignment="1">
      <alignment horizontal="center" vertical="center"/>
    </xf>
    <xf numFmtId="0" fontId="8" fillId="0" borderId="33" xfId="1384" applyFill="1" applyBorder="1" applyAlignment="1">
      <alignment horizontal="center" vertical="center"/>
    </xf>
    <xf numFmtId="0" fontId="8" fillId="0" borderId="34" xfId="1384" applyFill="1" applyBorder="1" applyAlignment="1">
      <alignment horizontal="center" vertical="center"/>
    </xf>
    <xf numFmtId="0" fontId="10" fillId="0" borderId="0" xfId="0" applyFont="1" applyFill="1" applyAlignment="1">
      <alignment horizontal="center" vertical="center"/>
    </xf>
    <xf numFmtId="0" fontId="7"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2" xfId="0" applyNumberFormat="1" applyFont="1" applyFill="1" applyBorder="1" applyAlignment="1"/>
    <xf numFmtId="0" fontId="8" fillId="0" borderId="1" xfId="0" applyFont="1" applyBorder="1" applyAlignment="1">
      <alignment horizontal="left" vertical="center" wrapText="1"/>
    </xf>
    <xf numFmtId="0" fontId="8" fillId="0" borderId="2" xfId="0" applyNumberFormat="1" applyFont="1" applyFill="1" applyBorder="1" applyAlignment="1"/>
    <xf numFmtId="177" fontId="2"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3" xfId="0" applyFont="1" applyFill="1" applyBorder="1" applyAlignment="1">
      <alignment horizontal="center" vertical="center" wrapText="1"/>
    </xf>
    <xf numFmtId="177" fontId="2" fillId="20" borderId="1" xfId="0" applyNumberFormat="1" applyFont="1" applyFill="1" applyBorder="1" applyAlignment="1">
      <alignment horizontal="left" vertical="center" wrapText="1"/>
    </xf>
    <xf numFmtId="0" fontId="1" fillId="0" borderId="0" xfId="0" applyFont="1" applyBorder="1" applyAlignment="1">
      <alignment horizontal="center" vertical="center"/>
    </xf>
    <xf numFmtId="0" fontId="2" fillId="0" borderId="1"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0" xfId="0" applyFont="1">
      <alignment vertical="center"/>
    </xf>
    <xf numFmtId="0" fontId="8" fillId="0" borderId="1" xfId="0" applyFont="1" applyBorder="1" applyAlignment="1">
      <alignment horizontal="center" vertical="center" wrapText="1"/>
    </xf>
    <xf numFmtId="0" fontId="8" fillId="20" borderId="28"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182" fontId="8" fillId="20" borderId="28"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7" fillId="0" borderId="0" xfId="0" applyFont="1" applyBorder="1" applyAlignment="1"/>
  </cellXfs>
  <cellStyles count="1410">
    <cellStyle name="20% - 着色 1" xfId="123"/>
    <cellStyle name="20% - 着色 1 10" xfId="149"/>
    <cellStyle name="20% - 着色 1 11" xfId="156"/>
    <cellStyle name="20% - 着色 1 12" xfId="163"/>
    <cellStyle name="20% - 着色 1 13" xfId="44"/>
    <cellStyle name="20% - 着色 1 14" xfId="61"/>
    <cellStyle name="20% - 着色 1 15" xfId="88"/>
    <cellStyle name="20% - 着色 1 16" xfId="170"/>
    <cellStyle name="20% - 着色 1 17" xfId="178"/>
    <cellStyle name="20% - 着色 1 18" xfId="26"/>
    <cellStyle name="20% - 着色 1 19" xfId="186"/>
    <cellStyle name="20% - 着色 1 2" xfId="68"/>
    <cellStyle name="20% - 着色 1 2 10" xfId="125"/>
    <cellStyle name="20% - 着色 1 2 11" xfId="135"/>
    <cellStyle name="20% - 着色 1 2 12" xfId="188"/>
    <cellStyle name="20% - 着色 1 2 13" xfId="189"/>
    <cellStyle name="20% - 着色 1 2 14" xfId="190"/>
    <cellStyle name="20% - 着色 1 2 15" xfId="191"/>
    <cellStyle name="20% - 着色 1 2 16" xfId="193"/>
    <cellStyle name="20% - 着色 1 2 17" xfId="196"/>
    <cellStyle name="20% - 着色 1 2 18" xfId="199"/>
    <cellStyle name="20% - 着色 1 2 19" xfId="202"/>
    <cellStyle name="20% - 着色 1 2 2" xfId="204"/>
    <cellStyle name="20% - 着色 1 2 20" xfId="192"/>
    <cellStyle name="20% - 着色 1 2 21" xfId="194"/>
    <cellStyle name="20% - 着色 1 2 22" xfId="197"/>
    <cellStyle name="20% - 着色 1 2 23" xfId="200"/>
    <cellStyle name="20% - 着色 1 2 24" xfId="203"/>
    <cellStyle name="20% - 着色 1 2 25" xfId="206"/>
    <cellStyle name="20% - 着色 1 2 26" xfId="209"/>
    <cellStyle name="20% - 着色 1 2 27" xfId="213"/>
    <cellStyle name="20% - 着色 1 2 28" xfId="217"/>
    <cellStyle name="20% - 着色 1 2 29" xfId="18"/>
    <cellStyle name="20% - 着色 1 2 3" xfId="219"/>
    <cellStyle name="20% - 着色 1 2 30" xfId="207"/>
    <cellStyle name="20% - 着色 1 2 31" xfId="210"/>
    <cellStyle name="20% - 着色 1 2 32" xfId="214"/>
    <cellStyle name="20% - 着色 1 2 33" xfId="218"/>
    <cellStyle name="20% - 着色 1 2 34" xfId="19"/>
    <cellStyle name="20% - 着色 1 2 35" xfId="222"/>
    <cellStyle name="20% - 着色 1 2 36" xfId="226"/>
    <cellStyle name="20% - 着色 1 2 37" xfId="230"/>
    <cellStyle name="20% - 着色 1 2 38" xfId="234"/>
    <cellStyle name="20% - 着色 1 2 39" xfId="238"/>
    <cellStyle name="20% - 着色 1 2 4" xfId="240"/>
    <cellStyle name="20% - 着色 1 2 40" xfId="223"/>
    <cellStyle name="20% - 着色 1 2 41" xfId="227"/>
    <cellStyle name="20% - 着色 1 2 42" xfId="231"/>
    <cellStyle name="20% - 着色 1 2 43" xfId="235"/>
    <cellStyle name="20% - 着色 1 2 44" xfId="239"/>
    <cellStyle name="20% - 着色 1 2 45" xfId="243"/>
    <cellStyle name="20% - 着色 1 2 46" xfId="247"/>
    <cellStyle name="20% - 着色 1 2 47" xfId="251"/>
    <cellStyle name="20% - 着色 1 2 48" xfId="256"/>
    <cellStyle name="20% - 着色 1 2 49" xfId="260"/>
    <cellStyle name="20% - 着色 1 2 5" xfId="262"/>
    <cellStyle name="20% - 着色 1 2 50" xfId="244"/>
    <cellStyle name="20% - 着色 1 2 51" xfId="248"/>
    <cellStyle name="20% - 着色 1 2 52" xfId="252"/>
    <cellStyle name="20% - 着色 1 2 53" xfId="257"/>
    <cellStyle name="20% - 着色 1 2 54" xfId="261"/>
    <cellStyle name="20% - 着色 1 2 55" xfId="265"/>
    <cellStyle name="20% - 着色 1 2 56" xfId="268"/>
    <cellStyle name="20% - 着色 1 2 6" xfId="269"/>
    <cellStyle name="20% - 着色 1 2 7" xfId="270"/>
    <cellStyle name="20% - 着色 1 2 8" xfId="271"/>
    <cellStyle name="20% - 着色 1 2 9" xfId="272"/>
    <cellStyle name="20% - 着色 1 20" xfId="89"/>
    <cellStyle name="20% - 着色 1 21" xfId="171"/>
    <cellStyle name="20% - 着色 1 22" xfId="179"/>
    <cellStyle name="20% - 着色 1 23" xfId="27"/>
    <cellStyle name="20% - 着色 1 24" xfId="187"/>
    <cellStyle name="20% - 着色 1 25" xfId="278"/>
    <cellStyle name="20% - 着色 1 26" xfId="285"/>
    <cellStyle name="20% - 着色 1 27" xfId="5"/>
    <cellStyle name="20% - 着色 1 28" xfId="287"/>
    <cellStyle name="20% - 着色 1 29" xfId="289"/>
    <cellStyle name="20% - 着色 1 3" xfId="292"/>
    <cellStyle name="20% - 着色 1 30" xfId="279"/>
    <cellStyle name="20% - 着色 1 31" xfId="286"/>
    <cellStyle name="20% - 着色 1 32" xfId="6"/>
    <cellStyle name="20% - 着色 1 33" xfId="288"/>
    <cellStyle name="20% - 着色 1 34" xfId="290"/>
    <cellStyle name="20% - 着色 1 35" xfId="293"/>
    <cellStyle name="20% - 着色 1 36" xfId="295"/>
    <cellStyle name="20% - 着色 1 37" xfId="297"/>
    <cellStyle name="20% - 着色 1 38" xfId="299"/>
    <cellStyle name="20% - 着色 1 39" xfId="301"/>
    <cellStyle name="20% - 着色 1 4" xfId="304"/>
    <cellStyle name="20% - 着色 1 40" xfId="294"/>
    <cellStyle name="20% - 着色 1 41" xfId="296"/>
    <cellStyle name="20% - 着色 1 42" xfId="298"/>
    <cellStyle name="20% - 着色 1 43" xfId="300"/>
    <cellStyle name="20% - 着色 1 44" xfId="302"/>
    <cellStyle name="20% - 着色 1 45" xfId="305"/>
    <cellStyle name="20% - 着色 1 46" xfId="307"/>
    <cellStyle name="20% - 着色 1 47" xfId="309"/>
    <cellStyle name="20% - 着色 1 48" xfId="311"/>
    <cellStyle name="20% - 着色 1 49" xfId="313"/>
    <cellStyle name="20% - 着色 1 5" xfId="316"/>
    <cellStyle name="20% - 着色 1 50" xfId="306"/>
    <cellStyle name="20% - 着色 1 51" xfId="308"/>
    <cellStyle name="20% - 着色 1 52" xfId="310"/>
    <cellStyle name="20% - 着色 1 53" xfId="312"/>
    <cellStyle name="20% - 着色 1 54" xfId="314"/>
    <cellStyle name="20% - 着色 1 55" xfId="317"/>
    <cellStyle name="20% - 着色 1 56" xfId="318"/>
    <cellStyle name="20% - 着色 1 57" xfId="319"/>
    <cellStyle name="20% - 着色 1 6" xfId="321"/>
    <cellStyle name="20% - 着色 1 7" xfId="322"/>
    <cellStyle name="20% - 着色 1 8" xfId="323"/>
    <cellStyle name="20% - 着色 1 9" xfId="324"/>
    <cellStyle name="20% - 着色 1_615D2EB13C93010EE0530A0804CC5EB5" xfId="253"/>
    <cellStyle name="20% - 着色 2" xfId="130"/>
    <cellStyle name="20% - 着色 2 10" xfId="326"/>
    <cellStyle name="20% - 着色 2 11" xfId="328"/>
    <cellStyle name="20% - 着色 2 12" xfId="330"/>
    <cellStyle name="20% - 着色 2 13" xfId="332"/>
    <cellStyle name="20% - 着色 2 14" xfId="334"/>
    <cellStyle name="20% - 着色 2 15" xfId="336"/>
    <cellStyle name="20% - 着色 2 16" xfId="339"/>
    <cellStyle name="20% - 着色 2 17" xfId="62"/>
    <cellStyle name="20% - 着色 2 18" xfId="341"/>
    <cellStyle name="20% - 着色 2 19" xfId="343"/>
    <cellStyle name="20% - 着色 2 2" xfId="345"/>
    <cellStyle name="20% - 着色 2 2 10" xfId="348"/>
    <cellStyle name="20% - 着色 2 2 11" xfId="351"/>
    <cellStyle name="20% - 着色 2 2 12" xfId="354"/>
    <cellStyle name="20% - 着色 2 2 13" xfId="357"/>
    <cellStyle name="20% - 着色 2 2 14" xfId="360"/>
    <cellStyle name="20% - 着色 2 2 15" xfId="363"/>
    <cellStyle name="20% - 着色 2 2 16" xfId="367"/>
    <cellStyle name="20% - 着色 2 2 17" xfId="101"/>
    <cellStyle name="20% - 着色 2 2 18" xfId="76"/>
    <cellStyle name="20% - 着色 2 2 19" xfId="113"/>
    <cellStyle name="20% - 着色 2 2 2" xfId="369"/>
    <cellStyle name="20% - 着色 2 2 20" xfId="364"/>
    <cellStyle name="20% - 着色 2 2 21" xfId="368"/>
    <cellStyle name="20% - 着色 2 2 22" xfId="102"/>
    <cellStyle name="20% - 着色 2 2 23" xfId="77"/>
    <cellStyle name="20% - 着色 2 2 24" xfId="114"/>
    <cellStyle name="20% - 着色 2 2 25" xfId="117"/>
    <cellStyle name="20% - 着色 2 2 26" xfId="128"/>
    <cellStyle name="20% - 着色 2 2 27" xfId="138"/>
    <cellStyle name="20% - 着色 2 2 28" xfId="372"/>
    <cellStyle name="20% - 着色 2 2 29" xfId="376"/>
    <cellStyle name="20% - 着色 2 2 3" xfId="378"/>
    <cellStyle name="20% - 着色 2 2 30" xfId="118"/>
    <cellStyle name="20% - 着色 2 2 31" xfId="129"/>
    <cellStyle name="20% - 着色 2 2 32" xfId="139"/>
    <cellStyle name="20% - 着色 2 2 33" xfId="373"/>
    <cellStyle name="20% - 着色 2 2 34" xfId="377"/>
    <cellStyle name="20% - 着色 2 2 35" xfId="381"/>
    <cellStyle name="20% - 着色 2 2 36" xfId="385"/>
    <cellStyle name="20% - 着色 2 2 37" xfId="389"/>
    <cellStyle name="20% - 着色 2 2 38" xfId="393"/>
    <cellStyle name="20% - 着色 2 2 39" xfId="397"/>
    <cellStyle name="20% - 着色 2 2 4" xfId="399"/>
    <cellStyle name="20% - 着色 2 2 40" xfId="382"/>
    <cellStyle name="20% - 着色 2 2 41" xfId="386"/>
    <cellStyle name="20% - 着色 2 2 42" xfId="390"/>
    <cellStyle name="20% - 着色 2 2 43" xfId="394"/>
    <cellStyle name="20% - 着色 2 2 44" xfId="398"/>
    <cellStyle name="20% - 着色 2 2 45" xfId="402"/>
    <cellStyle name="20% - 着色 2 2 46" xfId="406"/>
    <cellStyle name="20% - 着色 2 2 47" xfId="410"/>
    <cellStyle name="20% - 着色 2 2 48" xfId="414"/>
    <cellStyle name="20% - 着色 2 2 49" xfId="36"/>
    <cellStyle name="20% - 着色 2 2 5" xfId="416"/>
    <cellStyle name="20% - 着色 2 2 50" xfId="403"/>
    <cellStyle name="20% - 着色 2 2 51" xfId="407"/>
    <cellStyle name="20% - 着色 2 2 52" xfId="411"/>
    <cellStyle name="20% - 着色 2 2 53" xfId="415"/>
    <cellStyle name="20% - 着色 2 2 54" xfId="37"/>
    <cellStyle name="20% - 着色 2 2 55" xfId="419"/>
    <cellStyle name="20% - 着色 2 2 56" xfId="422"/>
    <cellStyle name="20% - 着色 2 2 6" xfId="423"/>
    <cellStyle name="20% - 着色 2 2 7" xfId="424"/>
    <cellStyle name="20% - 着色 2 2 8" xfId="124"/>
    <cellStyle name="20% - 着色 2 2 9" xfId="134"/>
    <cellStyle name="20% - 着色 2 20" xfId="337"/>
    <cellStyle name="20% - 着色 2 21" xfId="340"/>
    <cellStyle name="20% - 着色 2 22" xfId="63"/>
    <cellStyle name="20% - 着色 2 23" xfId="342"/>
    <cellStyle name="20% - 着色 2 24" xfId="344"/>
    <cellStyle name="20% - 着色 2 25" xfId="425"/>
    <cellStyle name="20% - 着色 2 26" xfId="427"/>
    <cellStyle name="20% - 着色 2 27" xfId="429"/>
    <cellStyle name="20% - 着色 2 28" xfId="431"/>
    <cellStyle name="20% - 着色 2 29" xfId="433"/>
    <cellStyle name="20% - 着色 2 3" xfId="435"/>
    <cellStyle name="20% - 着色 2 30" xfId="426"/>
    <cellStyle name="20% - 着色 2 31" xfId="428"/>
    <cellStyle name="20% - 着色 2 32" xfId="430"/>
    <cellStyle name="20% - 着色 2 33" xfId="432"/>
    <cellStyle name="20% - 着色 2 34" xfId="434"/>
    <cellStyle name="20% - 着色 2 35" xfId="8"/>
    <cellStyle name="20% - 着色 2 36" xfId="436"/>
    <cellStyle name="20% - 着色 2 37" xfId="438"/>
    <cellStyle name="20% - 着色 2 38" xfId="440"/>
    <cellStyle name="20% - 着色 2 39" xfId="442"/>
    <cellStyle name="20% - 着色 2 4" xfId="444"/>
    <cellStyle name="20% - 着色 2 40" xfId="9"/>
    <cellStyle name="20% - 着色 2 41" xfId="437"/>
    <cellStyle name="20% - 着色 2 42" xfId="439"/>
    <cellStyle name="20% - 着色 2 43" xfId="441"/>
    <cellStyle name="20% - 着色 2 44" xfId="443"/>
    <cellStyle name="20% - 着色 2 45" xfId="445"/>
    <cellStyle name="20% - 着色 2 46" xfId="447"/>
    <cellStyle name="20% - 着色 2 47" xfId="449"/>
    <cellStyle name="20% - 着色 2 48" xfId="451"/>
    <cellStyle name="20% - 着色 2 49" xfId="454"/>
    <cellStyle name="20% - 着色 2 5" xfId="456"/>
    <cellStyle name="20% - 着色 2 50" xfId="446"/>
    <cellStyle name="20% - 着色 2 51" xfId="448"/>
    <cellStyle name="20% - 着色 2 52" xfId="450"/>
    <cellStyle name="20% - 着色 2 53" xfId="452"/>
    <cellStyle name="20% - 着色 2 54" xfId="455"/>
    <cellStyle name="20% - 着色 2 55" xfId="457"/>
    <cellStyle name="20% - 着色 2 56" xfId="458"/>
    <cellStyle name="20% - 着色 2 57" xfId="459"/>
    <cellStyle name="20% - 着色 2 6" xfId="460"/>
    <cellStyle name="20% - 着色 2 7" xfId="78"/>
    <cellStyle name="20% - 着色 2 8" xfId="461"/>
    <cellStyle name="20% - 着色 2 9" xfId="462"/>
    <cellStyle name="20% - 着色 2_615D2EB13C93010EE0530A0804CC5EB5" xfId="463"/>
    <cellStyle name="20% - 着色 3" xfId="140"/>
    <cellStyle name="20% - 着色 3 10" xfId="465"/>
    <cellStyle name="20% - 着色 3 11" xfId="467"/>
    <cellStyle name="20% - 着色 3 12" xfId="468"/>
    <cellStyle name="20% - 着色 3 13" xfId="469"/>
    <cellStyle name="20% - 着色 3 14" xfId="470"/>
    <cellStyle name="20% - 着色 3 15" xfId="92"/>
    <cellStyle name="20% - 着色 3 16" xfId="471"/>
    <cellStyle name="20% - 着色 3 17" xfId="473"/>
    <cellStyle name="20% - 着色 3 18" xfId="475"/>
    <cellStyle name="20% - 着色 3 19" xfId="477"/>
    <cellStyle name="20% - 着色 3 2" xfId="481"/>
    <cellStyle name="20% - 着色 3 2 10" xfId="482"/>
    <cellStyle name="20% - 着色 3 2 11" xfId="484"/>
    <cellStyle name="20% - 着色 3 2 12" xfId="487"/>
    <cellStyle name="20% - 着色 3 2 13" xfId="489"/>
    <cellStyle name="20% - 着色 3 2 14" xfId="491"/>
    <cellStyle name="20% - 着色 3 2 15" xfId="493"/>
    <cellStyle name="20% - 着色 3 2 16" xfId="496"/>
    <cellStyle name="20% - 着色 3 2 17" xfId="500"/>
    <cellStyle name="20% - 着色 3 2 18" xfId="504"/>
    <cellStyle name="20% - 着色 3 2 19" xfId="507"/>
    <cellStyle name="20% - 着色 3 2 2" xfId="483"/>
    <cellStyle name="20% - 着色 3 2 20" xfId="494"/>
    <cellStyle name="20% - 着色 3 2 21" xfId="497"/>
    <cellStyle name="20% - 着色 3 2 22" xfId="501"/>
    <cellStyle name="20% - 着色 3 2 23" xfId="505"/>
    <cellStyle name="20% - 着色 3 2 24" xfId="508"/>
    <cellStyle name="20% - 着色 3 2 25" xfId="510"/>
    <cellStyle name="20% - 着色 3 2 26" xfId="513"/>
    <cellStyle name="20% - 着色 3 2 27" xfId="517"/>
    <cellStyle name="20% - 着色 3 2 28" xfId="521"/>
    <cellStyle name="20% - 着色 3 2 29" xfId="105"/>
    <cellStyle name="20% - 着色 3 2 3" xfId="485"/>
    <cellStyle name="20% - 着色 3 2 30" xfId="511"/>
    <cellStyle name="20% - 着色 3 2 31" xfId="514"/>
    <cellStyle name="20% - 着色 3 2 32" xfId="518"/>
    <cellStyle name="20% - 着色 3 2 33" xfId="522"/>
    <cellStyle name="20% - 着色 3 2 34" xfId="106"/>
    <cellStyle name="20% - 着色 3 2 35" xfId="109"/>
    <cellStyle name="20% - 着色 3 2 36" xfId="3"/>
    <cellStyle name="20% - 着色 3 2 37" xfId="121"/>
    <cellStyle name="20% - 着色 3 2 38" xfId="96"/>
    <cellStyle name="20% - 着色 3 2 39" xfId="71"/>
    <cellStyle name="20% - 着色 3 2 4" xfId="488"/>
    <cellStyle name="20% - 着色 3 2 40" xfId="110"/>
    <cellStyle name="20% - 着色 3 2 41" xfId="4"/>
    <cellStyle name="20% - 着色 3 2 42" xfId="122"/>
    <cellStyle name="20% - 着色 3 2 43" xfId="97"/>
    <cellStyle name="20% - 着色 3 2 44" xfId="72"/>
    <cellStyle name="20% - 着色 3 2 45" xfId="525"/>
    <cellStyle name="20% - 着色 3 2 46" xfId="529"/>
    <cellStyle name="20% - 着色 3 2 47" xfId="533"/>
    <cellStyle name="20% - 着色 3 2 48" xfId="537"/>
    <cellStyle name="20% - 着色 3 2 49" xfId="541"/>
    <cellStyle name="20% - 着色 3 2 5" xfId="490"/>
    <cellStyle name="20% - 着色 3 2 50" xfId="526"/>
    <cellStyle name="20% - 着色 3 2 51" xfId="530"/>
    <cellStyle name="20% - 着色 3 2 52" xfId="534"/>
    <cellStyle name="20% - 着色 3 2 53" xfId="538"/>
    <cellStyle name="20% - 着色 3 2 54" xfId="542"/>
    <cellStyle name="20% - 着色 3 2 55" xfId="545"/>
    <cellStyle name="20% - 着色 3 2 56" xfId="548"/>
    <cellStyle name="20% - 着色 3 2 6" xfId="492"/>
    <cellStyle name="20% - 着色 3 2 7" xfId="495"/>
    <cellStyle name="20% - 着色 3 2 8" xfId="498"/>
    <cellStyle name="20% - 着色 3 2 9" xfId="502"/>
    <cellStyle name="20% - 着色 3 20" xfId="93"/>
    <cellStyle name="20% - 着色 3 21" xfId="472"/>
    <cellStyle name="20% - 着色 3 22" xfId="474"/>
    <cellStyle name="20% - 着色 3 23" xfId="476"/>
    <cellStyle name="20% - 着色 3 24" xfId="478"/>
    <cellStyle name="20% - 着色 3 25" xfId="549"/>
    <cellStyle name="20% - 着色 3 26" xfId="551"/>
    <cellStyle name="20% - 着色 3 27" xfId="553"/>
    <cellStyle name="20% - 着色 3 28" xfId="555"/>
    <cellStyle name="20% - 着色 3 29" xfId="28"/>
    <cellStyle name="20% - 着色 3 3" xfId="559"/>
    <cellStyle name="20% - 着色 3 30" xfId="550"/>
    <cellStyle name="20% - 着色 3 31" xfId="552"/>
    <cellStyle name="20% - 着色 3 32" xfId="554"/>
    <cellStyle name="20% - 着色 3 33" xfId="556"/>
    <cellStyle name="20% - 着色 3 34" xfId="29"/>
    <cellStyle name="20% - 着色 3 35" xfId="560"/>
    <cellStyle name="20% - 着色 3 36" xfId="562"/>
    <cellStyle name="20% - 着色 3 37" xfId="564"/>
    <cellStyle name="20% - 着色 3 38" xfId="566"/>
    <cellStyle name="20% - 着色 3 39" xfId="568"/>
    <cellStyle name="20% - 着色 3 4" xfId="572"/>
    <cellStyle name="20% - 着色 3 40" xfId="561"/>
    <cellStyle name="20% - 着色 3 41" xfId="563"/>
    <cellStyle name="20% - 着色 3 42" xfId="565"/>
    <cellStyle name="20% - 着色 3 43" xfId="567"/>
    <cellStyle name="20% - 着色 3 44" xfId="569"/>
    <cellStyle name="20% - 着色 3 45" xfId="573"/>
    <cellStyle name="20% - 着色 3 46" xfId="575"/>
    <cellStyle name="20% - 着色 3 47" xfId="577"/>
    <cellStyle name="20% - 着色 3 48" xfId="579"/>
    <cellStyle name="20% - 着色 3 49" xfId="581"/>
    <cellStyle name="20% - 着色 3 5" xfId="81"/>
    <cellStyle name="20% - 着色 3 50" xfId="574"/>
    <cellStyle name="20% - 着色 3 51" xfId="576"/>
    <cellStyle name="20% - 着色 3 52" xfId="578"/>
    <cellStyle name="20% - 着色 3 53" xfId="580"/>
    <cellStyle name="20% - 着色 3 54" xfId="582"/>
    <cellStyle name="20% - 着色 3 55" xfId="583"/>
    <cellStyle name="20% - 着色 3 56" xfId="584"/>
    <cellStyle name="20% - 着色 3 57" xfId="585"/>
    <cellStyle name="20% - 着色 3 6" xfId="588"/>
    <cellStyle name="20% - 着色 3 7" xfId="591"/>
    <cellStyle name="20% - 着色 3 8" xfId="594"/>
    <cellStyle name="20% - 着色 3 9" xfId="597"/>
    <cellStyle name="20% - 着色 3_615D2EB13C93010EE0530A0804CC5EB5" xfId="598"/>
    <cellStyle name="20% - 着色 4" xfId="464"/>
    <cellStyle name="20% - 着色 4 10" xfId="599"/>
    <cellStyle name="20% - 着色 4 11" xfId="600"/>
    <cellStyle name="20% - 着色 4 12" xfId="602"/>
    <cellStyle name="20% - 着色 4 13" xfId="603"/>
    <cellStyle name="20% - 着色 4 14" xfId="604"/>
    <cellStyle name="20% - 着色 4 15" xfId="605"/>
    <cellStyle name="20% - 着色 4 16" xfId="608"/>
    <cellStyle name="20% - 着色 4 17" xfId="610"/>
    <cellStyle name="20% - 着色 4 18" xfId="612"/>
    <cellStyle name="20% - 着色 4 19" xfId="614"/>
    <cellStyle name="20% - 着色 4 2" xfId="616"/>
    <cellStyle name="20% - 着色 4 2 10" xfId="617"/>
    <cellStyle name="20% - 着色 4 2 11" xfId="618"/>
    <cellStyle name="20% - 着色 4 2 12" xfId="619"/>
    <cellStyle name="20% - 着色 4 2 13" xfId="621"/>
    <cellStyle name="20% - 着色 4 2 14" xfId="623"/>
    <cellStyle name="20% - 着色 4 2 15" xfId="625"/>
    <cellStyle name="20% - 着色 4 2 16" xfId="628"/>
    <cellStyle name="20% - 着色 4 2 17" xfId="632"/>
    <cellStyle name="20% - 着色 4 2 18" xfId="638"/>
    <cellStyle name="20% - 着色 4 2 19" xfId="643"/>
    <cellStyle name="20% - 着色 4 2 2" xfId="646"/>
    <cellStyle name="20% - 着色 4 2 20" xfId="626"/>
    <cellStyle name="20% - 着色 4 2 21" xfId="629"/>
    <cellStyle name="20% - 着色 4 2 22" xfId="633"/>
    <cellStyle name="20% - 着色 4 2 23" xfId="639"/>
    <cellStyle name="20% - 着色 4 2 24" xfId="644"/>
    <cellStyle name="20% - 着色 4 2 25" xfId="649"/>
    <cellStyle name="20% - 着色 4 2 26" xfId="654"/>
    <cellStyle name="20% - 着色 4 2 27" xfId="660"/>
    <cellStyle name="20% - 着色 4 2 28" xfId="667"/>
    <cellStyle name="20% - 着色 4 2 29" xfId="673"/>
    <cellStyle name="20% - 着色 4 2 3" xfId="675"/>
    <cellStyle name="20% - 着色 4 2 30" xfId="650"/>
    <cellStyle name="20% - 着色 4 2 31" xfId="655"/>
    <cellStyle name="20% - 着色 4 2 32" xfId="661"/>
    <cellStyle name="20% - 着色 4 2 33" xfId="668"/>
    <cellStyle name="20% - 着色 4 2 34" xfId="674"/>
    <cellStyle name="20% - 着色 4 2 35" xfId="147"/>
    <cellStyle name="20% - 着色 4 2 36" xfId="154"/>
    <cellStyle name="20% - 着色 4 2 37" xfId="161"/>
    <cellStyle name="20% - 着色 4 2 38" xfId="42"/>
    <cellStyle name="20% - 着色 4 2 39" xfId="59"/>
    <cellStyle name="20% - 着色 4 2 4" xfId="676"/>
    <cellStyle name="20% - 着色 4 2 40" xfId="148"/>
    <cellStyle name="20% - 着色 4 2 41" xfId="155"/>
    <cellStyle name="20% - 着色 4 2 42" xfId="162"/>
    <cellStyle name="20% - 着色 4 2 43" xfId="43"/>
    <cellStyle name="20% - 着色 4 2 44" xfId="60"/>
    <cellStyle name="20% - 着色 4 2 45" xfId="86"/>
    <cellStyle name="20% - 着色 4 2 46" xfId="168"/>
    <cellStyle name="20% - 着色 4 2 47" xfId="176"/>
    <cellStyle name="20% - 着色 4 2 48" xfId="24"/>
    <cellStyle name="20% - 着色 4 2 49" xfId="184"/>
    <cellStyle name="20% - 着色 4 2 5" xfId="64"/>
    <cellStyle name="20% - 着色 4 2 50" xfId="87"/>
    <cellStyle name="20% - 着色 4 2 51" xfId="169"/>
    <cellStyle name="20% - 着色 4 2 52" xfId="177"/>
    <cellStyle name="20% - 着色 4 2 53" xfId="25"/>
    <cellStyle name="20% - 着色 4 2 54" xfId="185"/>
    <cellStyle name="20% - 着色 4 2 55" xfId="277"/>
    <cellStyle name="20% - 着色 4 2 56" xfId="284"/>
    <cellStyle name="20% - 着色 4 2 6" xfId="291"/>
    <cellStyle name="20% - 着色 4 2 7" xfId="303"/>
    <cellStyle name="20% - 着色 4 2 8" xfId="315"/>
    <cellStyle name="20% - 着色 4 2 9" xfId="320"/>
    <cellStyle name="20% - 着色 4 20" xfId="606"/>
    <cellStyle name="20% - 着色 4 21" xfId="609"/>
    <cellStyle name="20% - 着色 4 22" xfId="611"/>
    <cellStyle name="20% - 着色 4 23" xfId="613"/>
    <cellStyle name="20% - 着色 4 24" xfId="615"/>
    <cellStyle name="20% - 着色 4 25" xfId="677"/>
    <cellStyle name="20% - 着色 4 26" xfId="679"/>
    <cellStyle name="20% - 着色 4 27" xfId="45"/>
    <cellStyle name="20% - 着色 4 28" xfId="681"/>
    <cellStyle name="20% - 着色 4 29" xfId="683"/>
    <cellStyle name="20% - 着色 4 3" xfId="325"/>
    <cellStyle name="20% - 着色 4 30" xfId="678"/>
    <cellStyle name="20% - 着色 4 31" xfId="680"/>
    <cellStyle name="20% - 着色 4 32" xfId="46"/>
    <cellStyle name="20% - 着色 4 33" xfId="682"/>
    <cellStyle name="20% - 着色 4 34" xfId="684"/>
    <cellStyle name="20% - 着色 4 35" xfId="685"/>
    <cellStyle name="20% - 着色 4 36" xfId="346"/>
    <cellStyle name="20% - 着色 4 37" xfId="349"/>
    <cellStyle name="20% - 着色 4 38" xfId="352"/>
    <cellStyle name="20% - 着色 4 39" xfId="355"/>
    <cellStyle name="20% - 着色 4 4" xfId="327"/>
    <cellStyle name="20% - 着色 4 40" xfId="686"/>
    <cellStyle name="20% - 着色 4 41" xfId="347"/>
    <cellStyle name="20% - 着色 4 42" xfId="350"/>
    <cellStyle name="20% - 着色 4 43" xfId="353"/>
    <cellStyle name="20% - 着色 4 44" xfId="356"/>
    <cellStyle name="20% - 着色 4 45" xfId="358"/>
    <cellStyle name="20% - 着色 4 46" xfId="361"/>
    <cellStyle name="20% - 着色 4 47" xfId="365"/>
    <cellStyle name="20% - 着色 4 48" xfId="98"/>
    <cellStyle name="20% - 着色 4 49" xfId="73"/>
    <cellStyle name="20% - 着色 4 5" xfId="329"/>
    <cellStyle name="20% - 着色 4 50" xfId="359"/>
    <cellStyle name="20% - 着色 4 51" xfId="362"/>
    <cellStyle name="20% - 着色 4 52" xfId="366"/>
    <cellStyle name="20% - 着色 4 53" xfId="99"/>
    <cellStyle name="20% - 着色 4 54" xfId="74"/>
    <cellStyle name="20% - 着色 4 55" xfId="111"/>
    <cellStyle name="20% - 着色 4 56" xfId="115"/>
    <cellStyle name="20% - 着色 4 57" xfId="126"/>
    <cellStyle name="20% - 着色 4 6" xfId="331"/>
    <cellStyle name="20% - 着色 4 7" xfId="333"/>
    <cellStyle name="20% - 着色 4 8" xfId="335"/>
    <cellStyle name="20% - 着色 4 9" xfId="338"/>
    <cellStyle name="20% - 着色 4_615D2EB13C93010EE0530A0804CC5EB5" xfId="635"/>
    <cellStyle name="20% - 着色 5" xfId="466"/>
    <cellStyle name="20% - 着色 5 10" xfId="622"/>
    <cellStyle name="20% - 着色 5 11" xfId="624"/>
    <cellStyle name="20% - 着色 5 12" xfId="627"/>
    <cellStyle name="20% - 着色 5 13" xfId="630"/>
    <cellStyle name="20% - 着色 5 14" xfId="634"/>
    <cellStyle name="20% - 着色 5 15" xfId="640"/>
    <cellStyle name="20% - 着色 5 16" xfId="645"/>
    <cellStyle name="20% - 着色 5 17" xfId="651"/>
    <cellStyle name="20% - 着色 5 18" xfId="656"/>
    <cellStyle name="20% - 着色 5 19" xfId="662"/>
    <cellStyle name="20% - 着色 5 2" xfId="453"/>
    <cellStyle name="20% - 着色 5 2 10" xfId="687"/>
    <cellStyle name="20% - 着色 5 2 11" xfId="688"/>
    <cellStyle name="20% - 着色 5 2 12" xfId="689"/>
    <cellStyle name="20% - 着色 5 2 13" xfId="690"/>
    <cellStyle name="20% - 着色 5 2 14" xfId="691"/>
    <cellStyle name="20% - 着色 5 2 15" xfId="693"/>
    <cellStyle name="20% - 着色 5 2 16" xfId="695"/>
    <cellStyle name="20% - 着色 5 2 17" xfId="698"/>
    <cellStyle name="20% - 着色 5 2 18" xfId="701"/>
    <cellStyle name="20% - 着色 5 2 19" xfId="704"/>
    <cellStyle name="20% - 着色 5 2 2" xfId="707"/>
    <cellStyle name="20% - 着色 5 2 20" xfId="692"/>
    <cellStyle name="20% - 着色 5 2 21" xfId="694"/>
    <cellStyle name="20% - 着色 5 2 22" xfId="697"/>
    <cellStyle name="20% - 着色 5 2 23" xfId="700"/>
    <cellStyle name="20% - 着色 5 2 24" xfId="703"/>
    <cellStyle name="20% - 着色 5 2 25" xfId="710"/>
    <cellStyle name="20% - 着色 5 2 26" xfId="67"/>
    <cellStyle name="20% - 着色 5 2 27" xfId="714"/>
    <cellStyle name="20% - 着色 5 2 28" xfId="718"/>
    <cellStyle name="20% - 着色 5 2 29" xfId="722"/>
    <cellStyle name="20% - 着色 5 2 3" xfId="725"/>
    <cellStyle name="20% - 着色 5 2 30" xfId="709"/>
    <cellStyle name="20% - 着色 5 2 31" xfId="66"/>
    <cellStyle name="20% - 着色 5 2 32" xfId="713"/>
    <cellStyle name="20% - 着色 5 2 33" xfId="717"/>
    <cellStyle name="20% - 着色 5 2 34" xfId="721"/>
    <cellStyle name="20% - 着色 5 2 35" xfId="729"/>
    <cellStyle name="20% - 着色 5 2 36" xfId="733"/>
    <cellStyle name="20% - 着色 5 2 37" xfId="737"/>
    <cellStyle name="20% - 着色 5 2 38" xfId="741"/>
    <cellStyle name="20% - 着色 5 2 39" xfId="745"/>
    <cellStyle name="20% - 着色 5 2 4" xfId="748"/>
    <cellStyle name="20% - 着色 5 2 40" xfId="728"/>
    <cellStyle name="20% - 着色 5 2 41" xfId="732"/>
    <cellStyle name="20% - 着色 5 2 42" xfId="736"/>
    <cellStyle name="20% - 着色 5 2 43" xfId="740"/>
    <cellStyle name="20% - 着色 5 2 44" xfId="744"/>
    <cellStyle name="20% - 着色 5 2 45" xfId="752"/>
    <cellStyle name="20% - 着色 5 2 46" xfId="50"/>
    <cellStyle name="20% - 着色 5 2 47" xfId="756"/>
    <cellStyle name="20% - 着色 5 2 48" xfId="760"/>
    <cellStyle name="20% - 着色 5 2 49" xfId="764"/>
    <cellStyle name="20% - 着色 5 2 5" xfId="767"/>
    <cellStyle name="20% - 着色 5 2 50" xfId="751"/>
    <cellStyle name="20% - 着色 5 2 51" xfId="49"/>
    <cellStyle name="20% - 着色 5 2 52" xfId="755"/>
    <cellStyle name="20% - 着色 5 2 53" xfId="759"/>
    <cellStyle name="20% - 着色 5 2 54" xfId="763"/>
    <cellStyle name="20% - 着色 5 2 55" xfId="770"/>
    <cellStyle name="20% - 着色 5 2 56" xfId="773"/>
    <cellStyle name="20% - 着色 5 2 6" xfId="776"/>
    <cellStyle name="20% - 着色 5 2 7" xfId="779"/>
    <cellStyle name="20% - 着色 5 2 8" xfId="782"/>
    <cellStyle name="20% - 着色 5 2 9" xfId="785"/>
    <cellStyle name="20% - 着色 5 20" xfId="637"/>
    <cellStyle name="20% - 着色 5 21" xfId="642"/>
    <cellStyle name="20% - 着色 5 22" xfId="648"/>
    <cellStyle name="20% - 着色 5 23" xfId="653"/>
    <cellStyle name="20% - 着色 5 24" xfId="659"/>
    <cellStyle name="20% - 着色 5 25" xfId="666"/>
    <cellStyle name="20% - 着色 5 26" xfId="672"/>
    <cellStyle name="20% - 着色 5 27" xfId="146"/>
    <cellStyle name="20% - 着色 5 28" xfId="153"/>
    <cellStyle name="20% - 着色 5 29" xfId="160"/>
    <cellStyle name="20% - 着色 5 3" xfId="786"/>
    <cellStyle name="20% - 着色 5 30" xfId="665"/>
    <cellStyle name="20% - 着色 5 31" xfId="671"/>
    <cellStyle name="20% - 着色 5 32" xfId="145"/>
    <cellStyle name="20% - 着色 5 33" xfId="152"/>
    <cellStyle name="20% - 着色 5 34" xfId="159"/>
    <cellStyle name="20% - 着色 5 35" xfId="41"/>
    <cellStyle name="20% - 着色 5 36" xfId="58"/>
    <cellStyle name="20% - 着色 5 37" xfId="85"/>
    <cellStyle name="20% - 着色 5 38" xfId="167"/>
    <cellStyle name="20% - 着色 5 39" xfId="175"/>
    <cellStyle name="20% - 着色 5 4" xfId="787"/>
    <cellStyle name="20% - 着色 5 40" xfId="40"/>
    <cellStyle name="20% - 着色 5 41" xfId="57"/>
    <cellStyle name="20% - 着色 5 42" xfId="84"/>
    <cellStyle name="20% - 着色 5 43" xfId="166"/>
    <cellStyle name="20% - 着色 5 44" xfId="174"/>
    <cellStyle name="20% - 着色 5 45" xfId="23"/>
    <cellStyle name="20% - 着色 5 46" xfId="183"/>
    <cellStyle name="20% - 着色 5 47" xfId="276"/>
    <cellStyle name="20% - 着色 5 48" xfId="283"/>
    <cellStyle name="20% - 着色 5 49" xfId="791"/>
    <cellStyle name="20% - 着色 5 5" xfId="792"/>
    <cellStyle name="20% - 着色 5 50" xfId="22"/>
    <cellStyle name="20% - 着色 5 51" xfId="182"/>
    <cellStyle name="20% - 着色 5 52" xfId="275"/>
    <cellStyle name="20% - 着色 5 53" xfId="282"/>
    <cellStyle name="20% - 着色 5 54" xfId="790"/>
    <cellStyle name="20% - 着色 5 55" xfId="795"/>
    <cellStyle name="20% - 着色 5 56" xfId="798"/>
    <cellStyle name="20% - 着色 5 57" xfId="801"/>
    <cellStyle name="20% - 着色 5 6" xfId="802"/>
    <cellStyle name="20% - 着色 5 7" xfId="803"/>
    <cellStyle name="20% - 着色 5 8" xfId="804"/>
    <cellStyle name="20% - 着色 5 9" xfId="805"/>
    <cellStyle name="20% - 着色 5_615D2EB13C93010EE0530A0804CC5EB5" xfId="806"/>
    <cellStyle name="20% - 着色 6" xfId="807"/>
    <cellStyle name="20% - 着色 6 10" xfId="808"/>
    <cellStyle name="20% - 着色 6 11" xfId="809"/>
    <cellStyle name="20% - 着色 6 12" xfId="810"/>
    <cellStyle name="20% - 着色 6 13" xfId="811"/>
    <cellStyle name="20% - 着色 6 14" xfId="812"/>
    <cellStyle name="20% - 着色 6 15" xfId="814"/>
    <cellStyle name="20% - 着色 6 16" xfId="816"/>
    <cellStyle name="20% - 着色 6 17" xfId="818"/>
    <cellStyle name="20% - 着色 6 18" xfId="820"/>
    <cellStyle name="20% - 着色 6 19" xfId="822"/>
    <cellStyle name="20% - 着色 6 2" xfId="823"/>
    <cellStyle name="20% - 着色 6 2 10" xfId="824"/>
    <cellStyle name="20% - 着色 6 2 11" xfId="825"/>
    <cellStyle name="20% - 着色 6 2 12" xfId="826"/>
    <cellStyle name="20% - 着色 6 2 13" xfId="827"/>
    <cellStyle name="20% - 着色 6 2 14" xfId="828"/>
    <cellStyle name="20% - 着色 6 2 15" xfId="830"/>
    <cellStyle name="20% - 着色 6 2 16" xfId="832"/>
    <cellStyle name="20% - 着色 6 2 17" xfId="834"/>
    <cellStyle name="20% - 着色 6 2 18" xfId="480"/>
    <cellStyle name="20% - 着色 6 2 19" xfId="558"/>
    <cellStyle name="20% - 着色 6 2 2" xfId="835"/>
    <cellStyle name="20% - 着色 6 2 20" xfId="829"/>
    <cellStyle name="20% - 着色 6 2 21" xfId="831"/>
    <cellStyle name="20% - 着色 6 2 22" xfId="833"/>
    <cellStyle name="20% - 着色 6 2 23" xfId="479"/>
    <cellStyle name="20% - 着色 6 2 24" xfId="557"/>
    <cellStyle name="20% - 着色 6 2 25" xfId="571"/>
    <cellStyle name="20% - 着色 6 2 26" xfId="80"/>
    <cellStyle name="20% - 着色 6 2 27" xfId="587"/>
    <cellStyle name="20% - 着色 6 2 28" xfId="590"/>
    <cellStyle name="20% - 着色 6 2 29" xfId="593"/>
    <cellStyle name="20% - 着色 6 2 3" xfId="836"/>
    <cellStyle name="20% - 着色 6 2 30" xfId="570"/>
    <cellStyle name="20% - 着色 6 2 31" xfId="79"/>
    <cellStyle name="20% - 着色 6 2 32" xfId="586"/>
    <cellStyle name="20% - 着色 6 2 33" xfId="589"/>
    <cellStyle name="20% - 着色 6 2 34" xfId="592"/>
    <cellStyle name="20% - 着色 6 2 35" xfId="596"/>
    <cellStyle name="20% - 着色 6 2 36" xfId="838"/>
    <cellStyle name="20% - 着色 6 2 37" xfId="840"/>
    <cellStyle name="20% - 着色 6 2 38" xfId="842"/>
    <cellStyle name="20% - 着色 6 2 39" xfId="844"/>
    <cellStyle name="20% - 着色 6 2 4" xfId="845"/>
    <cellStyle name="20% - 着色 6 2 40" xfId="595"/>
    <cellStyle name="20% - 着色 6 2 41" xfId="837"/>
    <cellStyle name="20% - 着色 6 2 42" xfId="839"/>
    <cellStyle name="20% - 着色 6 2 43" xfId="841"/>
    <cellStyle name="20% - 着色 6 2 44" xfId="843"/>
    <cellStyle name="20% - 着色 6 2 45" xfId="847"/>
    <cellStyle name="20% - 着色 6 2 46" xfId="849"/>
    <cellStyle name="20% - 着色 6 2 47" xfId="851"/>
    <cellStyle name="20% - 着色 6 2 48" xfId="853"/>
    <cellStyle name="20% - 着色 6 2 49" xfId="855"/>
    <cellStyle name="20% - 着色 6 2 5" xfId="856"/>
    <cellStyle name="20% - 着色 6 2 50" xfId="846"/>
    <cellStyle name="20% - 着色 6 2 51" xfId="848"/>
    <cellStyle name="20% - 着色 6 2 52" xfId="850"/>
    <cellStyle name="20% - 着色 6 2 53" xfId="852"/>
    <cellStyle name="20% - 着色 6 2 54" xfId="854"/>
    <cellStyle name="20% - 着色 6 2 55" xfId="857"/>
    <cellStyle name="20% - 着色 6 2 56" xfId="858"/>
    <cellStyle name="20% - 着色 6 2 6" xfId="859"/>
    <cellStyle name="20% - 着色 6 2 7" xfId="860"/>
    <cellStyle name="20% - 着色 6 2 8" xfId="861"/>
    <cellStyle name="20% - 着色 6 2 9" xfId="862"/>
    <cellStyle name="20% - 着色 6 20" xfId="813"/>
    <cellStyle name="20% - 着色 6 21" xfId="815"/>
    <cellStyle name="20% - 着色 6 22" xfId="817"/>
    <cellStyle name="20% - 着色 6 23" xfId="819"/>
    <cellStyle name="20% - 着色 6 24" xfId="821"/>
    <cellStyle name="20% - 着色 6 25" xfId="864"/>
    <cellStyle name="20% - 着色 6 26" xfId="866"/>
    <cellStyle name="20% - 着色 6 27" xfId="868"/>
    <cellStyle name="20% - 着色 6 28" xfId="870"/>
    <cellStyle name="20% - 着色 6 29" xfId="872"/>
    <cellStyle name="20% - 着色 6 3" xfId="873"/>
    <cellStyle name="20% - 着色 6 30" xfId="863"/>
    <cellStyle name="20% - 着色 6 31" xfId="865"/>
    <cellStyle name="20% - 着色 6 32" xfId="867"/>
    <cellStyle name="20% - 着色 6 33" xfId="869"/>
    <cellStyle name="20% - 着色 6 34" xfId="871"/>
    <cellStyle name="20% - 着色 6 35" xfId="875"/>
    <cellStyle name="20% - 着色 6 36" xfId="877"/>
    <cellStyle name="20% - 着色 6 37" xfId="879"/>
    <cellStyle name="20% - 着色 6 38" xfId="881"/>
    <cellStyle name="20% - 着色 6 39" xfId="883"/>
    <cellStyle name="20% - 着色 6 4" xfId="884"/>
    <cellStyle name="20% - 着色 6 40" xfId="874"/>
    <cellStyle name="20% - 着色 6 41" xfId="876"/>
    <cellStyle name="20% - 着色 6 42" xfId="878"/>
    <cellStyle name="20% - 着色 6 43" xfId="880"/>
    <cellStyle name="20% - 着色 6 44" xfId="882"/>
    <cellStyle name="20% - 着色 6 45" xfId="886"/>
    <cellStyle name="20% - 着色 6 46" xfId="888"/>
    <cellStyle name="20% - 着色 6 47" xfId="890"/>
    <cellStyle name="20% - 着色 6 48" xfId="892"/>
    <cellStyle name="20% - 着色 6 49" xfId="894"/>
    <cellStyle name="20% - 着色 6 5" xfId="895"/>
    <cellStyle name="20% - 着色 6 50" xfId="885"/>
    <cellStyle name="20% - 着色 6 51" xfId="887"/>
    <cellStyle name="20% - 着色 6 52" xfId="889"/>
    <cellStyle name="20% - 着色 6 53" xfId="891"/>
    <cellStyle name="20% - 着色 6 54" xfId="893"/>
    <cellStyle name="20% - 着色 6 55" xfId="896"/>
    <cellStyle name="20% - 着色 6 56" xfId="897"/>
    <cellStyle name="20% - 着色 6 57" xfId="898"/>
    <cellStyle name="20% - 着色 6 6" xfId="899"/>
    <cellStyle name="20% - 着色 6 7" xfId="900"/>
    <cellStyle name="20% - 着色 6 8" xfId="901"/>
    <cellStyle name="20% - 着色 6 9" xfId="902"/>
    <cellStyle name="20% - 着色 6_615D2EB13C93010EE0530A0804CC5EB5" xfId="903"/>
    <cellStyle name="40% - 着色 1" xfId="904"/>
    <cellStyle name="40% - 着色 1 10" xfId="905"/>
    <cellStyle name="40% - 着色 1 11" xfId="906"/>
    <cellStyle name="40% - 着色 1 12" xfId="907"/>
    <cellStyle name="40% - 着色 1 13" xfId="908"/>
    <cellStyle name="40% - 着色 1 14" xfId="909"/>
    <cellStyle name="40% - 着色 1 15" xfId="911"/>
    <cellStyle name="40% - 着色 1 16" xfId="913"/>
    <cellStyle name="40% - 着色 1 17" xfId="915"/>
    <cellStyle name="40% - 着色 1 18" xfId="917"/>
    <cellStyle name="40% - 着色 1 19" xfId="919"/>
    <cellStyle name="40% - 着色 1 2" xfId="920"/>
    <cellStyle name="40% - 着色 1 2 10" xfId="921"/>
    <cellStyle name="40% - 着色 1 2 11" xfId="922"/>
    <cellStyle name="40% - 着色 1 2 12" xfId="923"/>
    <cellStyle name="40% - 着色 1 2 13" xfId="924"/>
    <cellStyle name="40% - 着色 1 2 14" xfId="925"/>
    <cellStyle name="40% - 着色 1 2 15" xfId="927"/>
    <cellStyle name="40% - 着色 1 2 16" xfId="929"/>
    <cellStyle name="40% - 着色 1 2 17" xfId="931"/>
    <cellStyle name="40% - 着色 1 2 18" xfId="933"/>
    <cellStyle name="40% - 着色 1 2 19" xfId="935"/>
    <cellStyle name="40% - 着色 1 2 2" xfId="936"/>
    <cellStyle name="40% - 着色 1 2 20" xfId="926"/>
    <cellStyle name="40% - 着色 1 2 21" xfId="928"/>
    <cellStyle name="40% - 着色 1 2 22" xfId="930"/>
    <cellStyle name="40% - 着色 1 2 23" xfId="932"/>
    <cellStyle name="40% - 着色 1 2 24" xfId="934"/>
    <cellStyle name="40% - 着色 1 2 25" xfId="13"/>
    <cellStyle name="40% - 着色 1 2 26" xfId="938"/>
    <cellStyle name="40% - 着色 1 2 27" xfId="940"/>
    <cellStyle name="40% - 着色 1 2 28" xfId="942"/>
    <cellStyle name="40% - 着色 1 2 29" xfId="944"/>
    <cellStyle name="40% - 着色 1 2 3" xfId="945"/>
    <cellStyle name="40% - 着色 1 2 30" xfId="12"/>
    <cellStyle name="40% - 着色 1 2 31" xfId="937"/>
    <cellStyle name="40% - 着色 1 2 32" xfId="939"/>
    <cellStyle name="40% - 着色 1 2 33" xfId="941"/>
    <cellStyle name="40% - 着色 1 2 34" xfId="943"/>
    <cellStyle name="40% - 着色 1 2 35" xfId="947"/>
    <cellStyle name="40% - 着色 1 2 36" xfId="949"/>
    <cellStyle name="40% - 着色 1 2 37" xfId="951"/>
    <cellStyle name="40% - 着色 1 2 38" xfId="953"/>
    <cellStyle name="40% - 着色 1 2 39" xfId="955"/>
    <cellStyle name="40% - 着色 1 2 4" xfId="956"/>
    <cellStyle name="40% - 着色 1 2 40" xfId="946"/>
    <cellStyle name="40% - 着色 1 2 41" xfId="948"/>
    <cellStyle name="40% - 着色 1 2 42" xfId="950"/>
    <cellStyle name="40% - 着色 1 2 43" xfId="952"/>
    <cellStyle name="40% - 着色 1 2 44" xfId="954"/>
    <cellStyle name="40% - 着色 1 2 45" xfId="958"/>
    <cellStyle name="40% - 着色 1 2 46" xfId="960"/>
    <cellStyle name="40% - 着色 1 2 47" xfId="962"/>
    <cellStyle name="40% - 着色 1 2 48" xfId="964"/>
    <cellStyle name="40% - 着色 1 2 49" xfId="966"/>
    <cellStyle name="40% - 着色 1 2 5" xfId="967"/>
    <cellStyle name="40% - 着色 1 2 50" xfId="957"/>
    <cellStyle name="40% - 着色 1 2 51" xfId="959"/>
    <cellStyle name="40% - 着色 1 2 52" xfId="961"/>
    <cellStyle name="40% - 着色 1 2 53" xfId="963"/>
    <cellStyle name="40% - 着色 1 2 54" xfId="965"/>
    <cellStyle name="40% - 着色 1 2 55" xfId="968"/>
    <cellStyle name="40% - 着色 1 2 56" xfId="969"/>
    <cellStyle name="40% - 着色 1 2 6" xfId="970"/>
    <cellStyle name="40% - 着色 1 2 7" xfId="971"/>
    <cellStyle name="40% - 着色 1 2 8" xfId="972"/>
    <cellStyle name="40% - 着色 1 2 9" xfId="7"/>
    <cellStyle name="40% - 着色 1 20" xfId="910"/>
    <cellStyle name="40% - 着色 1 21" xfId="912"/>
    <cellStyle name="40% - 着色 1 22" xfId="914"/>
    <cellStyle name="40% - 着色 1 23" xfId="916"/>
    <cellStyle name="40% - 着色 1 24" xfId="918"/>
    <cellStyle name="40% - 着色 1 25" xfId="974"/>
    <cellStyle name="40% - 着色 1 26" xfId="976"/>
    <cellStyle name="40% - 着色 1 27" xfId="978"/>
    <cellStyle name="40% - 着色 1 28" xfId="980"/>
    <cellStyle name="40% - 着色 1 29" xfId="982"/>
    <cellStyle name="40% - 着色 1 3" xfId="983"/>
    <cellStyle name="40% - 着色 1 30" xfId="973"/>
    <cellStyle name="40% - 着色 1 31" xfId="975"/>
    <cellStyle name="40% - 着色 1 32" xfId="977"/>
    <cellStyle name="40% - 着色 1 33" xfId="979"/>
    <cellStyle name="40% - 着色 1 34" xfId="981"/>
    <cellStyle name="40% - 着色 1 35" xfId="985"/>
    <cellStyle name="40% - 着色 1 36" xfId="987"/>
    <cellStyle name="40% - 着色 1 37" xfId="989"/>
    <cellStyle name="40% - 着色 1 38" xfId="991"/>
    <cellStyle name="40% - 着色 1 39" xfId="993"/>
    <cellStyle name="40% - 着色 1 4" xfId="994"/>
    <cellStyle name="40% - 着色 1 40" xfId="984"/>
    <cellStyle name="40% - 着色 1 41" xfId="986"/>
    <cellStyle name="40% - 着色 1 42" xfId="988"/>
    <cellStyle name="40% - 着色 1 43" xfId="990"/>
    <cellStyle name="40% - 着色 1 44" xfId="992"/>
    <cellStyle name="40% - 着色 1 45" xfId="996"/>
    <cellStyle name="40% - 着色 1 46" xfId="998"/>
    <cellStyle name="40% - 着色 1 47" xfId="1000"/>
    <cellStyle name="40% - 着色 1 48" xfId="1002"/>
    <cellStyle name="40% - 着色 1 49" xfId="1004"/>
    <cellStyle name="40% - 着色 1 5" xfId="1005"/>
    <cellStyle name="40% - 着色 1 50" xfId="995"/>
    <cellStyle name="40% - 着色 1 51" xfId="997"/>
    <cellStyle name="40% - 着色 1 52" xfId="999"/>
    <cellStyle name="40% - 着色 1 53" xfId="1001"/>
    <cellStyle name="40% - 着色 1 54" xfId="1003"/>
    <cellStyle name="40% - 着色 1 55" xfId="1006"/>
    <cellStyle name="40% - 着色 1 56" xfId="1007"/>
    <cellStyle name="40% - 着色 1 57" xfId="1008"/>
    <cellStyle name="40% - 着色 1 6" xfId="1009"/>
    <cellStyle name="40% - 着色 1 7" xfId="1010"/>
    <cellStyle name="40% - 着色 1 8" xfId="1011"/>
    <cellStyle name="40% - 着色 1 9" xfId="1012"/>
    <cellStyle name="40% - 着色 1_615D2EB13C93010EE0530A0804CC5EB5" xfId="1013"/>
    <cellStyle name="40% - 着色 2" xfId="1014"/>
    <cellStyle name="40% - 着色 2 10" xfId="1015"/>
    <cellStyle name="40% - 着色 2 11" xfId="1016"/>
    <cellStyle name="40% - 着色 2 12" xfId="1017"/>
    <cellStyle name="40% - 着色 2 13" xfId="1018"/>
    <cellStyle name="40% - 着色 2 14" xfId="1019"/>
    <cellStyle name="40% - 着色 2 15" xfId="1021"/>
    <cellStyle name="40% - 着色 2 16" xfId="1023"/>
    <cellStyle name="40% - 着色 2 17" xfId="1025"/>
    <cellStyle name="40% - 着色 2 18" xfId="1027"/>
    <cellStyle name="40% - 着色 2 19" xfId="1029"/>
    <cellStyle name="40% - 着色 2 2" xfId="1030"/>
    <cellStyle name="40% - 着色 2 2 10" xfId="195"/>
    <cellStyle name="40% - 着色 2 2 11" xfId="198"/>
    <cellStyle name="40% - 着色 2 2 12" xfId="201"/>
    <cellStyle name="40% - 着色 2 2 13" xfId="205"/>
    <cellStyle name="40% - 着色 2 2 14" xfId="208"/>
    <cellStyle name="40% - 着色 2 2 15" xfId="212"/>
    <cellStyle name="40% - 着色 2 2 16" xfId="216"/>
    <cellStyle name="40% - 着色 2 2 17" xfId="17"/>
    <cellStyle name="40% - 着色 2 2 18" xfId="221"/>
    <cellStyle name="40% - 着色 2 2 19" xfId="225"/>
    <cellStyle name="40% - 着色 2 2 2" xfId="1031"/>
    <cellStyle name="40% - 着色 2 2 20" xfId="211"/>
    <cellStyle name="40% - 着色 2 2 21" xfId="215"/>
    <cellStyle name="40% - 着色 2 2 22" xfId="16"/>
    <cellStyle name="40% - 着色 2 2 23" xfId="220"/>
    <cellStyle name="40% - 着色 2 2 24" xfId="224"/>
    <cellStyle name="40% - 着色 2 2 25" xfId="229"/>
    <cellStyle name="40% - 着色 2 2 26" xfId="233"/>
    <cellStyle name="40% - 着色 2 2 27" xfId="237"/>
    <cellStyle name="40% - 着色 2 2 28" xfId="242"/>
    <cellStyle name="40% - 着色 2 2 29" xfId="246"/>
    <cellStyle name="40% - 着色 2 2 3" xfId="1032"/>
    <cellStyle name="40% - 着色 2 2 30" xfId="228"/>
    <cellStyle name="40% - 着色 2 2 31" xfId="232"/>
    <cellStyle name="40% - 着色 2 2 32" xfId="236"/>
    <cellStyle name="40% - 着色 2 2 33" xfId="241"/>
    <cellStyle name="40% - 着色 2 2 34" xfId="245"/>
    <cellStyle name="40% - 着色 2 2 35" xfId="250"/>
    <cellStyle name="40% - 着色 2 2 36" xfId="255"/>
    <cellStyle name="40% - 着色 2 2 37" xfId="259"/>
    <cellStyle name="40% - 着色 2 2 38" xfId="264"/>
    <cellStyle name="40% - 着色 2 2 39" xfId="267"/>
    <cellStyle name="40% - 着色 2 2 4" xfId="1033"/>
    <cellStyle name="40% - 着色 2 2 40" xfId="249"/>
    <cellStyle name="40% - 着色 2 2 41" xfId="254"/>
    <cellStyle name="40% - 着色 2 2 42" xfId="258"/>
    <cellStyle name="40% - 着色 2 2 43" xfId="263"/>
    <cellStyle name="40% - 着色 2 2 44" xfId="266"/>
    <cellStyle name="40% - 着色 2 2 45" xfId="1035"/>
    <cellStyle name="40% - 着色 2 2 46" xfId="1037"/>
    <cellStyle name="40% - 着色 2 2 47" xfId="1039"/>
    <cellStyle name="40% - 着色 2 2 48" xfId="1041"/>
    <cellStyle name="40% - 着色 2 2 49" xfId="1043"/>
    <cellStyle name="40% - 着色 2 2 5" xfId="1044"/>
    <cellStyle name="40% - 着色 2 2 50" xfId="1034"/>
    <cellStyle name="40% - 着色 2 2 51" xfId="1036"/>
    <cellStyle name="40% - 着色 2 2 52" xfId="1038"/>
    <cellStyle name="40% - 着色 2 2 53" xfId="1040"/>
    <cellStyle name="40% - 着色 2 2 54" xfId="1042"/>
    <cellStyle name="40% - 着色 2 2 55" xfId="1045"/>
    <cellStyle name="40% - 着色 2 2 56" xfId="1046"/>
    <cellStyle name="40% - 着色 2 2 6" xfId="1047"/>
    <cellStyle name="40% - 着色 2 2 7" xfId="1048"/>
    <cellStyle name="40% - 着色 2 2 8" xfId="1049"/>
    <cellStyle name="40% - 着色 2 2 9" xfId="1050"/>
    <cellStyle name="40% - 着色 2 20" xfId="1020"/>
    <cellStyle name="40% - 着色 2 21" xfId="1022"/>
    <cellStyle name="40% - 着色 2 22" xfId="1024"/>
    <cellStyle name="40% - 着色 2 23" xfId="1026"/>
    <cellStyle name="40% - 着色 2 24" xfId="1028"/>
    <cellStyle name="40% - 着色 2 25" xfId="1052"/>
    <cellStyle name="40% - 着色 2 26" xfId="1054"/>
    <cellStyle name="40% - 着色 2 27" xfId="1056"/>
    <cellStyle name="40% - 着色 2 28" xfId="1058"/>
    <cellStyle name="40% - 着色 2 29" xfId="1060"/>
    <cellStyle name="40% - 着色 2 3" xfId="1061"/>
    <cellStyle name="40% - 着色 2 30" xfId="1051"/>
    <cellStyle name="40% - 着色 2 31" xfId="1053"/>
    <cellStyle name="40% - 着色 2 32" xfId="1055"/>
    <cellStyle name="40% - 着色 2 33" xfId="1057"/>
    <cellStyle name="40% - 着色 2 34" xfId="1059"/>
    <cellStyle name="40% - 着色 2 35" xfId="1063"/>
    <cellStyle name="40% - 着色 2 36" xfId="1065"/>
    <cellStyle name="40% - 着色 2 37" xfId="1067"/>
    <cellStyle name="40% - 着色 2 38" xfId="1069"/>
    <cellStyle name="40% - 着色 2 39" xfId="1071"/>
    <cellStyle name="40% - 着色 2 4" xfId="1072"/>
    <cellStyle name="40% - 着色 2 40" xfId="1062"/>
    <cellStyle name="40% - 着色 2 41" xfId="1064"/>
    <cellStyle name="40% - 着色 2 42" xfId="1066"/>
    <cellStyle name="40% - 着色 2 43" xfId="1068"/>
    <cellStyle name="40% - 着色 2 44" xfId="1070"/>
    <cellStyle name="40% - 着色 2 45" xfId="1074"/>
    <cellStyle name="40% - 着色 2 46" xfId="1076"/>
    <cellStyle name="40% - 着色 2 47" xfId="1078"/>
    <cellStyle name="40% - 着色 2 48" xfId="1080"/>
    <cellStyle name="40% - 着色 2 49" xfId="1082"/>
    <cellStyle name="40% - 着色 2 5" xfId="1083"/>
    <cellStyle name="40% - 着色 2 50" xfId="1073"/>
    <cellStyle name="40% - 着色 2 51" xfId="1075"/>
    <cellStyle name="40% - 着色 2 52" xfId="1077"/>
    <cellStyle name="40% - 着色 2 53" xfId="1079"/>
    <cellStyle name="40% - 着色 2 54" xfId="1081"/>
    <cellStyle name="40% - 着色 2 55" xfId="1084"/>
    <cellStyle name="40% - 着色 2 56" xfId="1085"/>
    <cellStyle name="40% - 着色 2 57" xfId="1086"/>
    <cellStyle name="40% - 着色 2 6" xfId="1087"/>
    <cellStyle name="40% - 着色 2 7" xfId="1088"/>
    <cellStyle name="40% - 着色 2 8" xfId="1089"/>
    <cellStyle name="40% - 着色 2 9" xfId="1090"/>
    <cellStyle name="40% - 着色 2_615D2EB13C93010EE0530A0804CC5EB5" xfId="1091"/>
    <cellStyle name="40% - 着色 3" xfId="1092"/>
    <cellStyle name="40% - 着色 3 10" xfId="1093"/>
    <cellStyle name="40% - 着色 3 11" xfId="1094"/>
    <cellStyle name="40% - 着色 3 12" xfId="1095"/>
    <cellStyle name="40% - 着色 3 13" xfId="1096"/>
    <cellStyle name="40% - 着色 3 14" xfId="1097"/>
    <cellStyle name="40% - 着色 3 15" xfId="1099"/>
    <cellStyle name="40% - 着色 3 16" xfId="1101"/>
    <cellStyle name="40% - 着色 3 17" xfId="1103"/>
    <cellStyle name="40% - 着色 3 18" xfId="11"/>
    <cellStyle name="40% - 着色 3 19" xfId="1106"/>
    <cellStyle name="40% - 着色 3 2" xfId="1107"/>
    <cellStyle name="40% - 着色 3 2 10" xfId="100"/>
    <cellStyle name="40% - 着色 3 2 11" xfId="75"/>
    <cellStyle name="40% - 着色 3 2 12" xfId="112"/>
    <cellStyle name="40% - 着色 3 2 13" xfId="116"/>
    <cellStyle name="40% - 着色 3 2 14" xfId="127"/>
    <cellStyle name="40% - 着色 3 2 15" xfId="137"/>
    <cellStyle name="40% - 着色 3 2 16" xfId="371"/>
    <cellStyle name="40% - 着色 3 2 17" xfId="375"/>
    <cellStyle name="40% - 着色 3 2 18" xfId="380"/>
    <cellStyle name="40% - 着色 3 2 19" xfId="384"/>
    <cellStyle name="40% - 着色 3 2 2" xfId="1108"/>
    <cellStyle name="40% - 着色 3 2 20" xfId="136"/>
    <cellStyle name="40% - 着色 3 2 21" xfId="370"/>
    <cellStyle name="40% - 着色 3 2 22" xfId="374"/>
    <cellStyle name="40% - 着色 3 2 23" xfId="379"/>
    <cellStyle name="40% - 着色 3 2 24" xfId="383"/>
    <cellStyle name="40% - 着色 3 2 25" xfId="388"/>
    <cellStyle name="40% - 着色 3 2 26" xfId="392"/>
    <cellStyle name="40% - 着色 3 2 27" xfId="396"/>
    <cellStyle name="40% - 着色 3 2 28" xfId="401"/>
    <cellStyle name="40% - 着色 3 2 29" xfId="405"/>
    <cellStyle name="40% - 着色 3 2 3" xfId="1109"/>
    <cellStyle name="40% - 着色 3 2 30" xfId="387"/>
    <cellStyle name="40% - 着色 3 2 31" xfId="391"/>
    <cellStyle name="40% - 着色 3 2 32" xfId="395"/>
    <cellStyle name="40% - 着色 3 2 33" xfId="400"/>
    <cellStyle name="40% - 着色 3 2 34" xfId="404"/>
    <cellStyle name="40% - 着色 3 2 35" xfId="409"/>
    <cellStyle name="40% - 着色 3 2 36" xfId="413"/>
    <cellStyle name="40% - 着色 3 2 37" xfId="35"/>
    <cellStyle name="40% - 着色 3 2 38" xfId="418"/>
    <cellStyle name="40% - 着色 3 2 39" xfId="421"/>
    <cellStyle name="40% - 着色 3 2 4" xfId="1110"/>
    <cellStyle name="40% - 着色 3 2 40" xfId="408"/>
    <cellStyle name="40% - 着色 3 2 41" xfId="412"/>
    <cellStyle name="40% - 着色 3 2 42" xfId="34"/>
    <cellStyle name="40% - 着色 3 2 43" xfId="417"/>
    <cellStyle name="40% - 着色 3 2 44" xfId="420"/>
    <cellStyle name="40% - 着色 3 2 45" xfId="1112"/>
    <cellStyle name="40% - 着色 3 2 46" xfId="1114"/>
    <cellStyle name="40% - 着色 3 2 47" xfId="1116"/>
    <cellStyle name="40% - 着色 3 2 48" xfId="1118"/>
    <cellStyle name="40% - 着色 3 2 49" xfId="1120"/>
    <cellStyle name="40% - 着色 3 2 5" xfId="1122"/>
    <cellStyle name="40% - 着色 3 2 50" xfId="1111"/>
    <cellStyle name="40% - 着色 3 2 51" xfId="1113"/>
    <cellStyle name="40% - 着色 3 2 52" xfId="1115"/>
    <cellStyle name="40% - 着色 3 2 53" xfId="1117"/>
    <cellStyle name="40% - 着色 3 2 54" xfId="1119"/>
    <cellStyle name="40% - 着色 3 2 55" xfId="1123"/>
    <cellStyle name="40% - 着色 3 2 56" xfId="1124"/>
    <cellStyle name="40% - 着色 3 2 6" xfId="1125"/>
    <cellStyle name="40% - 着色 3 2 7" xfId="1126"/>
    <cellStyle name="40% - 着色 3 2 8" xfId="1127"/>
    <cellStyle name="40% - 着色 3 2 9" xfId="1128"/>
    <cellStyle name="40% - 着色 3 20" xfId="1098"/>
    <cellStyle name="40% - 着色 3 21" xfId="1100"/>
    <cellStyle name="40% - 着色 3 22" xfId="1102"/>
    <cellStyle name="40% - 着色 3 23" xfId="10"/>
    <cellStyle name="40% - 着色 3 24" xfId="1105"/>
    <cellStyle name="40% - 着色 3 25" xfId="1130"/>
    <cellStyle name="40% - 着色 3 26" xfId="1132"/>
    <cellStyle name="40% - 着色 3 27" xfId="1134"/>
    <cellStyle name="40% - 着色 3 28" xfId="1136"/>
    <cellStyle name="40% - 着色 3 29" xfId="1138"/>
    <cellStyle name="40% - 着色 3 3" xfId="1139"/>
    <cellStyle name="40% - 着色 3 30" xfId="1129"/>
    <cellStyle name="40% - 着色 3 31" xfId="1131"/>
    <cellStyle name="40% - 着色 3 32" xfId="1133"/>
    <cellStyle name="40% - 着色 3 33" xfId="1135"/>
    <cellStyle name="40% - 着色 3 34" xfId="1137"/>
    <cellStyle name="40% - 着色 3 35" xfId="1141"/>
    <cellStyle name="40% - 着色 3 36" xfId="1143"/>
    <cellStyle name="40% - 着色 3 37" xfId="1145"/>
    <cellStyle name="40% - 着色 3 38" xfId="1148"/>
    <cellStyle name="40% - 着色 3 39" xfId="1150"/>
    <cellStyle name="40% - 着色 3 4" xfId="1151"/>
    <cellStyle name="40% - 着色 3 40" xfId="1140"/>
    <cellStyle name="40% - 着色 3 41" xfId="1142"/>
    <cellStyle name="40% - 着色 3 42" xfId="1144"/>
    <cellStyle name="40% - 着色 3 43" xfId="1147"/>
    <cellStyle name="40% - 着色 3 44" xfId="1149"/>
    <cellStyle name="40% - 着色 3 45" xfId="1153"/>
    <cellStyle name="40% - 着色 3 46" xfId="1155"/>
    <cellStyle name="40% - 着色 3 47" xfId="1157"/>
    <cellStyle name="40% - 着色 3 48" xfId="1159"/>
    <cellStyle name="40% - 着色 3 49" xfId="1161"/>
    <cellStyle name="40% - 着色 3 5" xfId="1162"/>
    <cellStyle name="40% - 着色 3 50" xfId="1152"/>
    <cellStyle name="40% - 着色 3 51" xfId="1154"/>
    <cellStyle name="40% - 着色 3 52" xfId="1156"/>
    <cellStyle name="40% - 着色 3 53" xfId="1158"/>
    <cellStyle name="40% - 着色 3 54" xfId="1160"/>
    <cellStyle name="40% - 着色 3 55" xfId="1163"/>
    <cellStyle name="40% - 着色 3 56" xfId="1164"/>
    <cellStyle name="40% - 着色 3 57" xfId="1165"/>
    <cellStyle name="40% - 着色 3 6" xfId="1166"/>
    <cellStyle name="40% - 着色 3 7" xfId="1167"/>
    <cellStyle name="40% - 着色 3 8" xfId="1168"/>
    <cellStyle name="40% - 着色 3 9" xfId="1169"/>
    <cellStyle name="40% - 着色 3_615D2EB13C93010EE0530A0804CC5EB5" xfId="1170"/>
    <cellStyle name="40% - 着色 4" xfId="1171"/>
    <cellStyle name="40% - 着色 4 10" xfId="1172"/>
    <cellStyle name="40% - 着色 4 11" xfId="1173"/>
    <cellStyle name="40% - 着色 4 12" xfId="1174"/>
    <cellStyle name="40% - 着色 4 13" xfId="1175"/>
    <cellStyle name="40% - 着色 4 14" xfId="1176"/>
    <cellStyle name="40% - 着色 4 15" xfId="52"/>
    <cellStyle name="40% - 着色 4 16" xfId="33"/>
    <cellStyle name="40% - 着色 4 17" xfId="15"/>
    <cellStyle name="40% - 着色 4 18" xfId="54"/>
    <cellStyle name="40% - 着色 4 19" xfId="133"/>
    <cellStyle name="40% - 着色 4 2" xfId="1177"/>
    <cellStyle name="40% - 着色 4 2 10" xfId="499"/>
    <cellStyle name="40% - 着色 4 2 11" xfId="503"/>
    <cellStyle name="40% - 着色 4 2 12" xfId="506"/>
    <cellStyle name="40% - 着色 4 2 13" xfId="509"/>
    <cellStyle name="40% - 着色 4 2 14" xfId="512"/>
    <cellStyle name="40% - 着色 4 2 15" xfId="516"/>
    <cellStyle name="40% - 着色 4 2 16" xfId="520"/>
    <cellStyle name="40% - 着色 4 2 17" xfId="104"/>
    <cellStyle name="40% - 着色 4 2 18" xfId="108"/>
    <cellStyle name="40% - 着色 4 2 19" xfId="2"/>
    <cellStyle name="40% - 着色 4 2 2" xfId="1178"/>
    <cellStyle name="40% - 着色 4 2 20" xfId="515"/>
    <cellStyle name="40% - 着色 4 2 21" xfId="519"/>
    <cellStyle name="40% - 着色 4 2 22" xfId="103"/>
    <cellStyle name="40% - 着色 4 2 23" xfId="107"/>
    <cellStyle name="40% - 着色 4 2 24" xfId="1"/>
    <cellStyle name="40% - 着色 4 2 25" xfId="120"/>
    <cellStyle name="40% - 着色 4 2 26" xfId="95"/>
    <cellStyle name="40% - 着色 4 2 27" xfId="70"/>
    <cellStyle name="40% - 着色 4 2 28" xfId="524"/>
    <cellStyle name="40% - 着色 4 2 29" xfId="528"/>
    <cellStyle name="40% - 着色 4 2 3" xfId="1179"/>
    <cellStyle name="40% - 着色 4 2 30" xfId="119"/>
    <cellStyle name="40% - 着色 4 2 31" xfId="94"/>
    <cellStyle name="40% - 着色 4 2 32" xfId="69"/>
    <cellStyle name="40% - 着色 4 2 33" xfId="523"/>
    <cellStyle name="40% - 着色 4 2 34" xfId="527"/>
    <cellStyle name="40% - 着色 4 2 35" xfId="532"/>
    <cellStyle name="40% - 着色 4 2 36" xfId="536"/>
    <cellStyle name="40% - 着色 4 2 37" xfId="540"/>
    <cellStyle name="40% - 着色 4 2 38" xfId="544"/>
    <cellStyle name="40% - 着色 4 2 39" xfId="547"/>
    <cellStyle name="40% - 着色 4 2 4" xfId="1180"/>
    <cellStyle name="40% - 着色 4 2 40" xfId="531"/>
    <cellStyle name="40% - 着色 4 2 41" xfId="535"/>
    <cellStyle name="40% - 着色 4 2 42" xfId="539"/>
    <cellStyle name="40% - 着色 4 2 43" xfId="543"/>
    <cellStyle name="40% - 着色 4 2 44" xfId="546"/>
    <cellStyle name="40% - 着色 4 2 45" xfId="1183"/>
    <cellStyle name="40% - 着色 4 2 46" xfId="1185"/>
    <cellStyle name="40% - 着色 4 2 47" xfId="1187"/>
    <cellStyle name="40% - 着色 4 2 48" xfId="1189"/>
    <cellStyle name="40% - 着色 4 2 49" xfId="1191"/>
    <cellStyle name="40% - 着色 4 2 5" xfId="1192"/>
    <cellStyle name="40% - 着色 4 2 50" xfId="1182"/>
    <cellStyle name="40% - 着色 4 2 51" xfId="1184"/>
    <cellStyle name="40% - 着色 4 2 52" xfId="1186"/>
    <cellStyle name="40% - 着色 4 2 53" xfId="1188"/>
    <cellStyle name="40% - 着色 4 2 54" xfId="1190"/>
    <cellStyle name="40% - 着色 4 2 55" xfId="1194"/>
    <cellStyle name="40% - 着色 4 2 56" xfId="1195"/>
    <cellStyle name="40% - 着色 4 2 6" xfId="1196"/>
    <cellStyle name="40% - 着色 4 2 7" xfId="1197"/>
    <cellStyle name="40% - 着色 4 2 8" xfId="1198"/>
    <cellStyle name="40% - 着色 4 2 9" xfId="1199"/>
    <cellStyle name="40% - 着色 4 20" xfId="51"/>
    <cellStyle name="40% - 着色 4 21" xfId="32"/>
    <cellStyle name="40% - 着色 4 22" xfId="14"/>
    <cellStyle name="40% - 着色 4 23" xfId="53"/>
    <cellStyle name="40% - 着色 4 24" xfId="132"/>
    <cellStyle name="40% - 着色 4 25" xfId="142"/>
    <cellStyle name="40% - 着色 4 26" xfId="1201"/>
    <cellStyle name="40% - 着色 4 27" xfId="1203"/>
    <cellStyle name="40% - 着色 4 28" xfId="1205"/>
    <cellStyle name="40% - 着色 4 29" xfId="1207"/>
    <cellStyle name="40% - 着色 4 3" xfId="1208"/>
    <cellStyle name="40% - 着色 4 30" xfId="141"/>
    <cellStyle name="40% - 着色 4 31" xfId="1200"/>
    <cellStyle name="40% - 着色 4 32" xfId="1202"/>
    <cellStyle name="40% - 着色 4 33" xfId="1204"/>
    <cellStyle name="40% - 着色 4 34" xfId="1206"/>
    <cellStyle name="40% - 着色 4 35" xfId="1210"/>
    <cellStyle name="40% - 着色 4 36" xfId="1212"/>
    <cellStyle name="40% - 着色 4 37" xfId="1214"/>
    <cellStyle name="40% - 着色 4 38" xfId="1216"/>
    <cellStyle name="40% - 着色 4 39" xfId="1218"/>
    <cellStyle name="40% - 着色 4 4" xfId="1219"/>
    <cellStyle name="40% - 着色 4 40" xfId="1209"/>
    <cellStyle name="40% - 着色 4 41" xfId="1211"/>
    <cellStyle name="40% - 着色 4 42" xfId="1213"/>
    <cellStyle name="40% - 着色 4 43" xfId="1215"/>
    <cellStyle name="40% - 着色 4 44" xfId="1217"/>
    <cellStyle name="40% - 着色 4 45" xfId="1221"/>
    <cellStyle name="40% - 着色 4 46" xfId="1223"/>
    <cellStyle name="40% - 着色 4 47" xfId="1225"/>
    <cellStyle name="40% - 着色 4 48" xfId="1227"/>
    <cellStyle name="40% - 着色 4 49" xfId="1229"/>
    <cellStyle name="40% - 着色 4 5" xfId="1230"/>
    <cellStyle name="40% - 着色 4 50" xfId="1220"/>
    <cellStyle name="40% - 着色 4 51" xfId="1222"/>
    <cellStyle name="40% - 着色 4 52" xfId="1224"/>
    <cellStyle name="40% - 着色 4 53" xfId="1226"/>
    <cellStyle name="40% - 着色 4 54" xfId="1228"/>
    <cellStyle name="40% - 着色 4 55" xfId="1231"/>
    <cellStyle name="40% - 着色 4 56" xfId="1232"/>
    <cellStyle name="40% - 着色 4 57" xfId="1233"/>
    <cellStyle name="40% - 着色 4 6" xfId="1234"/>
    <cellStyle name="40% - 着色 4 7" xfId="1235"/>
    <cellStyle name="40% - 着色 4 8" xfId="1236"/>
    <cellStyle name="40% - 着色 4 9" xfId="1237"/>
    <cellStyle name="40% - 着色 4_615D2EB13C93010EE0530A0804CC5EB5" xfId="1121"/>
    <cellStyle name="40% - 着色 5" xfId="1238"/>
    <cellStyle name="40% - 着色 5 10" xfId="1239"/>
    <cellStyle name="40% - 着色 5 11" xfId="1240"/>
    <cellStyle name="40% - 着色 5 12" xfId="1241"/>
    <cellStyle name="40% - 着色 5 13" xfId="1242"/>
    <cellStyle name="40% - 着色 5 14" xfId="1243"/>
    <cellStyle name="40% - 着色 5 15" xfId="1245"/>
    <cellStyle name="40% - 着色 5 16" xfId="1247"/>
    <cellStyle name="40% - 着色 5 17" xfId="1249"/>
    <cellStyle name="40% - 着色 5 18" xfId="1251"/>
    <cellStyle name="40% - 着色 5 19" xfId="706"/>
    <cellStyle name="40% - 着色 5 2" xfId="1252"/>
    <cellStyle name="40% - 着色 5 2 10" xfId="631"/>
    <cellStyle name="40% - 着色 5 2 11" xfId="636"/>
    <cellStyle name="40% - 着色 5 2 12" xfId="641"/>
    <cellStyle name="40% - 着色 5 2 13" xfId="647"/>
    <cellStyle name="40% - 着色 5 2 14" xfId="652"/>
    <cellStyle name="40% - 着色 5 2 15" xfId="658"/>
    <cellStyle name="40% - 着色 5 2 16" xfId="664"/>
    <cellStyle name="40% - 着色 5 2 17" xfId="670"/>
    <cellStyle name="40% - 着色 5 2 18" xfId="144"/>
    <cellStyle name="40% - 着色 5 2 19" xfId="151"/>
    <cellStyle name="40% - 着色 5 2 2" xfId="1253"/>
    <cellStyle name="40% - 着色 5 2 20" xfId="657"/>
    <cellStyle name="40% - 着色 5 2 21" xfId="663"/>
    <cellStyle name="40% - 着色 5 2 22" xfId="669"/>
    <cellStyle name="40% - 着色 5 2 23" xfId="143"/>
    <cellStyle name="40% - 着色 5 2 24" xfId="150"/>
    <cellStyle name="40% - 着色 5 2 25" xfId="158"/>
    <cellStyle name="40% - 着色 5 2 26" xfId="39"/>
    <cellStyle name="40% - 着色 5 2 27" xfId="56"/>
    <cellStyle name="40% - 着色 5 2 28" xfId="83"/>
    <cellStyle name="40% - 着色 5 2 29" xfId="165"/>
    <cellStyle name="40% - 着色 5 2 3" xfId="1254"/>
    <cellStyle name="40% - 着色 5 2 30" xfId="157"/>
    <cellStyle name="40% - 着色 5 2 31" xfId="38"/>
    <cellStyle name="40% - 着色 5 2 32" xfId="55"/>
    <cellStyle name="40% - 着色 5 2 33" xfId="82"/>
    <cellStyle name="40% - 着色 5 2 34" xfId="164"/>
    <cellStyle name="40% - 着色 5 2 35" xfId="173"/>
    <cellStyle name="40% - 着色 5 2 36" xfId="21"/>
    <cellStyle name="40% - 着色 5 2 37" xfId="181"/>
    <cellStyle name="40% - 着色 5 2 38" xfId="274"/>
    <cellStyle name="40% - 着色 5 2 39" xfId="281"/>
    <cellStyle name="40% - 着色 5 2 4" xfId="1255"/>
    <cellStyle name="40% - 着色 5 2 40" xfId="172"/>
    <cellStyle name="40% - 着色 5 2 41" xfId="20"/>
    <cellStyle name="40% - 着色 5 2 42" xfId="180"/>
    <cellStyle name="40% - 着色 5 2 43" xfId="273"/>
    <cellStyle name="40% - 着色 5 2 44" xfId="280"/>
    <cellStyle name="40% - 着色 5 2 45" xfId="789"/>
    <cellStyle name="40% - 着色 5 2 46" xfId="794"/>
    <cellStyle name="40% - 着色 5 2 47" xfId="797"/>
    <cellStyle name="40% - 着色 5 2 48" xfId="800"/>
    <cellStyle name="40% - 着色 5 2 49" xfId="1257"/>
    <cellStyle name="40% - 着色 5 2 5" xfId="1258"/>
    <cellStyle name="40% - 着色 5 2 50" xfId="788"/>
    <cellStyle name="40% - 着色 5 2 51" xfId="793"/>
    <cellStyle name="40% - 着色 5 2 52" xfId="796"/>
    <cellStyle name="40% - 着色 5 2 53" xfId="799"/>
    <cellStyle name="40% - 着色 5 2 54" xfId="1256"/>
    <cellStyle name="40% - 着色 5 2 55" xfId="1259"/>
    <cellStyle name="40% - 着色 5 2 56" xfId="1260"/>
    <cellStyle name="40% - 着色 5 2 6" xfId="1261"/>
    <cellStyle name="40% - 着色 5 2 7" xfId="1262"/>
    <cellStyle name="40% - 着色 5 2 8" xfId="1263"/>
    <cellStyle name="40% - 着色 5 2 9" xfId="1264"/>
    <cellStyle name="40% - 着色 5 20" xfId="1244"/>
    <cellStyle name="40% - 着色 5 21" xfId="1246"/>
    <cellStyle name="40% - 着色 5 22" xfId="1248"/>
    <cellStyle name="40% - 着色 5 23" xfId="1250"/>
    <cellStyle name="40% - 着色 5 24" xfId="705"/>
    <cellStyle name="40% - 着色 5 25" xfId="724"/>
    <cellStyle name="40% - 着色 5 26" xfId="747"/>
    <cellStyle name="40% - 着色 5 27" xfId="766"/>
    <cellStyle name="40% - 着色 5 28" xfId="775"/>
    <cellStyle name="40% - 着色 5 29" xfId="778"/>
    <cellStyle name="40% - 着色 5 3" xfId="1265"/>
    <cellStyle name="40% - 着色 5 30" xfId="723"/>
    <cellStyle name="40% - 着色 5 31" xfId="746"/>
    <cellStyle name="40% - 着色 5 32" xfId="765"/>
    <cellStyle name="40% - 着色 5 33" xfId="774"/>
    <cellStyle name="40% - 着色 5 34" xfId="777"/>
    <cellStyle name="40% - 着色 5 35" xfId="781"/>
    <cellStyle name="40% - 着色 5 36" xfId="784"/>
    <cellStyle name="40% - 着色 5 37" xfId="1267"/>
    <cellStyle name="40% - 着色 5 38" xfId="1269"/>
    <cellStyle name="40% - 着色 5 39" xfId="1271"/>
    <cellStyle name="40% - 着色 5 4" xfId="1272"/>
    <cellStyle name="40% - 着色 5 40" xfId="780"/>
    <cellStyle name="40% - 着色 5 41" xfId="783"/>
    <cellStyle name="40% - 着色 5 42" xfId="1266"/>
    <cellStyle name="40% - 着色 5 43" xfId="1268"/>
    <cellStyle name="40% - 着色 5 44" xfId="1270"/>
    <cellStyle name="40% - 着色 5 45" xfId="1274"/>
    <cellStyle name="40% - 着色 5 46" xfId="1276"/>
    <cellStyle name="40% - 着色 5 47" xfId="1278"/>
    <cellStyle name="40% - 着色 5 48" xfId="1280"/>
    <cellStyle name="40% - 着色 5 49" xfId="1282"/>
    <cellStyle name="40% - 着色 5 5" xfId="1283"/>
    <cellStyle name="40% - 着色 5 50" xfId="1273"/>
    <cellStyle name="40% - 着色 5 51" xfId="1275"/>
    <cellStyle name="40% - 着色 5 52" xfId="1277"/>
    <cellStyle name="40% - 着色 5 53" xfId="1279"/>
    <cellStyle name="40% - 着色 5 54" xfId="1281"/>
    <cellStyle name="40% - 着色 5 55" xfId="1284"/>
    <cellStyle name="40% - 着色 5 56" xfId="1285"/>
    <cellStyle name="40% - 着色 5 57" xfId="1286"/>
    <cellStyle name="40% - 着色 5 6" xfId="1287"/>
    <cellStyle name="40% - 着色 5 7" xfId="1288"/>
    <cellStyle name="40% - 着色 5 8" xfId="1289"/>
    <cellStyle name="40% - 着色 5 9" xfId="1290"/>
    <cellStyle name="40% - 着色 5_615D2EB13C93010EE0530A0804CC5EB5" xfId="1291"/>
    <cellStyle name="40% - 着色 6" xfId="1292"/>
    <cellStyle name="40% - 着色 6 10" xfId="1293"/>
    <cellStyle name="40% - 着色 6 11" xfId="1294"/>
    <cellStyle name="40% - 着色 6 12" xfId="1295"/>
    <cellStyle name="40% - 着色 6 13" xfId="1296"/>
    <cellStyle name="40% - 着色 6 14" xfId="1297"/>
    <cellStyle name="40% - 着色 6 15" xfId="1299"/>
    <cellStyle name="40% - 着色 6 16" xfId="1301"/>
    <cellStyle name="40% - 着色 6 17" xfId="31"/>
    <cellStyle name="40% - 着色 6 18" xfId="1303"/>
    <cellStyle name="40% - 着色 6 19" xfId="1305"/>
    <cellStyle name="40% - 着色 6 2" xfId="1306"/>
    <cellStyle name="40% - 着色 6 2 10" xfId="696"/>
    <cellStyle name="40% - 着色 6 2 11" xfId="699"/>
    <cellStyle name="40% - 着色 6 2 12" xfId="702"/>
    <cellStyle name="40% - 着色 6 2 13" xfId="708"/>
    <cellStyle name="40% - 着色 6 2 14" xfId="65"/>
    <cellStyle name="40% - 着色 6 2 15" xfId="712"/>
    <cellStyle name="40% - 着色 6 2 16" xfId="716"/>
    <cellStyle name="40% - 着色 6 2 17" xfId="720"/>
    <cellStyle name="40% - 着色 6 2 18" xfId="727"/>
    <cellStyle name="40% - 着色 6 2 19" xfId="731"/>
    <cellStyle name="40% - 着色 6 2 2" xfId="1307"/>
    <cellStyle name="40% - 着色 6 2 20" xfId="711"/>
    <cellStyle name="40% - 着色 6 2 21" xfId="715"/>
    <cellStyle name="40% - 着色 6 2 22" xfId="719"/>
    <cellStyle name="40% - 着色 6 2 23" xfId="726"/>
    <cellStyle name="40% - 着色 6 2 24" xfId="730"/>
    <cellStyle name="40% - 着色 6 2 25" xfId="735"/>
    <cellStyle name="40% - 着色 6 2 26" xfId="739"/>
    <cellStyle name="40% - 着色 6 2 27" xfId="743"/>
    <cellStyle name="40% - 着色 6 2 28" xfId="750"/>
    <cellStyle name="40% - 着色 6 2 29" xfId="48"/>
    <cellStyle name="40% - 着色 6 2 3" xfId="1308"/>
    <cellStyle name="40% - 着色 6 2 30" xfId="734"/>
    <cellStyle name="40% - 着色 6 2 31" xfId="738"/>
    <cellStyle name="40% - 着色 6 2 32" xfId="742"/>
    <cellStyle name="40% - 着色 6 2 33" xfId="749"/>
    <cellStyle name="40% - 着色 6 2 34" xfId="47"/>
    <cellStyle name="40% - 着色 6 2 35" xfId="754"/>
    <cellStyle name="40% - 着色 6 2 36" xfId="758"/>
    <cellStyle name="40% - 着色 6 2 37" xfId="762"/>
    <cellStyle name="40% - 着色 6 2 38" xfId="769"/>
    <cellStyle name="40% - 着色 6 2 39" xfId="772"/>
    <cellStyle name="40% - 着色 6 2 4" xfId="1309"/>
    <cellStyle name="40% - 着色 6 2 40" xfId="753"/>
    <cellStyle name="40% - 着色 6 2 41" xfId="757"/>
    <cellStyle name="40% - 着色 6 2 42" xfId="761"/>
    <cellStyle name="40% - 着色 6 2 43" xfId="768"/>
    <cellStyle name="40% - 着色 6 2 44" xfId="771"/>
    <cellStyle name="40% - 着色 6 2 45" xfId="1311"/>
    <cellStyle name="40% - 着色 6 2 46" xfId="1313"/>
    <cellStyle name="40% - 着色 6 2 47" xfId="1315"/>
    <cellStyle name="40% - 着色 6 2 48" xfId="1317"/>
    <cellStyle name="40% - 着色 6 2 49" xfId="91"/>
    <cellStyle name="40% - 着色 6 2 5" xfId="1318"/>
    <cellStyle name="40% - 着色 6 2 50" xfId="1310"/>
    <cellStyle name="40% - 着色 6 2 51" xfId="1312"/>
    <cellStyle name="40% - 着色 6 2 52" xfId="1314"/>
    <cellStyle name="40% - 着色 6 2 53" xfId="1316"/>
    <cellStyle name="40% - 着色 6 2 54" xfId="90"/>
    <cellStyle name="40% - 着色 6 2 55" xfId="1319"/>
    <cellStyle name="40% - 着色 6 2 56" xfId="1320"/>
    <cellStyle name="40% - 着色 6 2 6" xfId="1321"/>
    <cellStyle name="40% - 着色 6 2 7" xfId="1322"/>
    <cellStyle name="40% - 着色 6 2 8" xfId="1323"/>
    <cellStyle name="40% - 着色 6 2 9" xfId="1324"/>
    <cellStyle name="40% - 着色 6 20" xfId="1298"/>
    <cellStyle name="40% - 着色 6 21" xfId="1300"/>
    <cellStyle name="40% - 着色 6 22" xfId="30"/>
    <cellStyle name="40% - 着色 6 23" xfId="1302"/>
    <cellStyle name="40% - 着色 6 24" xfId="1304"/>
    <cellStyle name="40% - 着色 6 25" xfId="1326"/>
    <cellStyle name="40% - 着色 6 26" xfId="1328"/>
    <cellStyle name="40% - 着色 6 27" xfId="1330"/>
    <cellStyle name="40% - 着色 6 28" xfId="1332"/>
    <cellStyle name="40% - 着色 6 29" xfId="1334"/>
    <cellStyle name="40% - 着色 6 3" xfId="1335"/>
    <cellStyle name="40% - 着色 6 30" xfId="1325"/>
    <cellStyle name="40% - 着色 6 31" xfId="1327"/>
    <cellStyle name="40% - 着色 6 32" xfId="1329"/>
    <cellStyle name="40% - 着色 6 33" xfId="1331"/>
    <cellStyle name="40% - 着色 6 34" xfId="1333"/>
    <cellStyle name="40% - 着色 6 35" xfId="1337"/>
    <cellStyle name="40% - 着色 6 36" xfId="1339"/>
    <cellStyle name="40% - 着色 6 37" xfId="1341"/>
    <cellStyle name="40% - 着色 6 38" xfId="1343"/>
    <cellStyle name="40% - 着色 6 39" xfId="1345"/>
    <cellStyle name="40% - 着色 6 4" xfId="1346"/>
    <cellStyle name="40% - 着色 6 40" xfId="1336"/>
    <cellStyle name="40% - 着色 6 41" xfId="1338"/>
    <cellStyle name="40% - 着色 6 42" xfId="1340"/>
    <cellStyle name="40% - 着色 6 43" xfId="1342"/>
    <cellStyle name="40% - 着色 6 44" xfId="1344"/>
    <cellStyle name="40% - 着色 6 45" xfId="1348"/>
    <cellStyle name="40% - 着色 6 46" xfId="1350"/>
    <cellStyle name="40% - 着色 6 47" xfId="1352"/>
    <cellStyle name="40% - 着色 6 48" xfId="1354"/>
    <cellStyle name="40% - 着色 6 49" xfId="1356"/>
    <cellStyle name="40% - 着色 6 5" xfId="1357"/>
    <cellStyle name="40% - 着色 6 50" xfId="1347"/>
    <cellStyle name="40% - 着色 6 51" xfId="1349"/>
    <cellStyle name="40% - 着色 6 52" xfId="1351"/>
    <cellStyle name="40% - 着色 6 53" xfId="1353"/>
    <cellStyle name="40% - 着色 6 54" xfId="1355"/>
    <cellStyle name="40% - 着色 6 55" xfId="1358"/>
    <cellStyle name="40% - 着色 6 56" xfId="1359"/>
    <cellStyle name="40% - 着色 6 57" xfId="1360"/>
    <cellStyle name="40% - 着色 6 6" xfId="1361"/>
    <cellStyle name="40% - 着色 6 7" xfId="1362"/>
    <cellStyle name="40% - 着色 6 8" xfId="1363"/>
    <cellStyle name="40% - 着色 6 9" xfId="1364"/>
    <cellStyle name="40% - 着色 6_615D2EB13C93010EE0530A0804CC5EB5" xfId="1365"/>
    <cellStyle name="60% - 着色 1" xfId="1366"/>
    <cellStyle name="60% - 着色 1 2" xfId="1104"/>
    <cellStyle name="60% - 着色 1_615D2EB13C93010EE0530A0804CC5EB5" xfId="1367"/>
    <cellStyle name="60% - 着色 2" xfId="1368"/>
    <cellStyle name="60% - 着色 2 2" xfId="486"/>
    <cellStyle name="60% - 着色 2_615D2EB13C93010EE0530A0804CC5EB5" xfId="1369"/>
    <cellStyle name="60% - 着色 3" xfId="1370"/>
    <cellStyle name="60% - 着色 3 2" xfId="1181"/>
    <cellStyle name="60% - 着色 3_615D2EB13C93010EE0530A0804CC5EB5" xfId="1371"/>
    <cellStyle name="60% - 着色 4" xfId="1372"/>
    <cellStyle name="60% - 着色 4 2" xfId="1373"/>
    <cellStyle name="60% - 着色 4_615D2EB13C93010EE0530A0804CC5EB5" xfId="1193"/>
    <cellStyle name="60% - 着色 5" xfId="1374"/>
    <cellStyle name="60% - 着色 5 2" xfId="1375"/>
    <cellStyle name="60% - 着色 5_615D2EB13C93010EE0530A0804CC5EB5" xfId="1376"/>
    <cellStyle name="60% - 着色 6" xfId="1377"/>
    <cellStyle name="60% - 着色 6 2" xfId="131"/>
    <cellStyle name="60% - 着色 6_615D2EB13C93010EE0530A0804CC5EB5" xfId="1378"/>
    <cellStyle name="百分比_EF4B13E29A0421FAE0430A08200E21FA" xfId="1379"/>
    <cellStyle name="差_615D2EB13C93010EE0530A0804CC5EB5" xfId="1380"/>
    <cellStyle name="差_61F0C7FF6ABA0038E0530A0804CC3487" xfId="1381"/>
    <cellStyle name="常规" xfId="0" builtinId="0"/>
    <cellStyle name="常规 2" xfId="1382"/>
    <cellStyle name="常规 3" xfId="1383"/>
    <cellStyle name="常规 3 2" xfId="1384"/>
    <cellStyle name="常规 3_6162030C6A600132E0530A0804CCAD99_c" xfId="1385"/>
    <cellStyle name="常规 4" xfId="1386"/>
    <cellStyle name="常规_0BF25BB74031007AE0530A0804CB5F83" xfId="1387"/>
    <cellStyle name="常规_0C0E50DD51360000E0530A0804CB2C68" xfId="601"/>
    <cellStyle name="常规_439B6CFEF4310134E0530A0804CB25FB" xfId="1388"/>
    <cellStyle name="常规_439B6D647C250158E0530A0804CC3FF1" xfId="620"/>
    <cellStyle name="常规_442239306334007CE0530A0804CB3F5E" xfId="1389"/>
    <cellStyle name="常规_4422630BD59E014AE0530A0804CCCC24" xfId="1390"/>
    <cellStyle name="常规_45A60791B2160140E0530A0804CC01DF" xfId="1391"/>
    <cellStyle name="好_615D2EB13C93010EE0530A0804CC5EB5" xfId="1392"/>
    <cellStyle name="好_61F0C7FF6ABA0038E0530A0804CC3487" xfId="1146"/>
    <cellStyle name="着色 1" xfId="1393"/>
    <cellStyle name="着色 1 2" xfId="1394"/>
    <cellStyle name="着色 1_615D2EB13C93010EE0530A0804CC5EB5" xfId="607"/>
    <cellStyle name="着色 2" xfId="1395"/>
    <cellStyle name="着色 2 2" xfId="1396"/>
    <cellStyle name="着色 2_615D2EB13C93010EE0530A0804CC5EB5" xfId="1397"/>
    <cellStyle name="着色 3" xfId="1398"/>
    <cellStyle name="着色 3 2" xfId="1399"/>
    <cellStyle name="着色 3_615D2EB13C93010EE0530A0804CC5EB5" xfId="1400"/>
    <cellStyle name="着色 4" xfId="1401"/>
    <cellStyle name="着色 4 2" xfId="1402"/>
    <cellStyle name="着色 4_615D2EB13C93010EE0530A0804CC5EB5" xfId="1403"/>
    <cellStyle name="着色 5" xfId="1404"/>
    <cellStyle name="着色 5 2" xfId="1405"/>
    <cellStyle name="着色 5_615D2EB13C93010EE0530A0804CC5EB5" xfId="1406"/>
    <cellStyle name="着色 6" xfId="1407"/>
    <cellStyle name="着色 6 2" xfId="1408"/>
    <cellStyle name="着色 6_615D2EB13C93010EE0530A0804CC5EB5" xfId="14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A23" sqref="A23"/>
    </sheetView>
  </sheetViews>
  <sheetFormatPr defaultColWidth="9" defaultRowHeight="14.25"/>
  <cols>
    <col min="1" max="1" width="5.25" style="145" customWidth="1"/>
    <col min="2" max="2" width="18.75" style="145" customWidth="1"/>
    <col min="3" max="3" width="17.375" style="145" customWidth="1"/>
    <col min="4" max="4" width="19.625" style="145" customWidth="1"/>
    <col min="5" max="5" width="12.5" style="145" customWidth="1"/>
    <col min="6" max="7" width="10" style="145" customWidth="1"/>
    <col min="8" max="8" width="12.5" style="145" customWidth="1"/>
    <col min="9" max="9" width="12.75" style="145" customWidth="1"/>
    <col min="10" max="10" width="10.375" style="145" customWidth="1"/>
    <col min="11" max="12" width="11.75" style="145" customWidth="1"/>
    <col min="13" max="13" width="10.625" style="145" customWidth="1"/>
    <col min="14" max="14" width="13.75" style="145" customWidth="1"/>
    <col min="15" max="29" width="7.25" style="146" customWidth="1"/>
    <col min="30" max="247" width="7.25" style="145" customWidth="1"/>
    <col min="248" max="16384" width="9" style="145"/>
  </cols>
  <sheetData>
    <row r="1" spans="1:29" ht="24.95" customHeight="1">
      <c r="A1" s="147"/>
      <c r="B1" s="147"/>
      <c r="C1" s="148"/>
      <c r="D1" s="148"/>
      <c r="E1" s="149"/>
      <c r="F1" s="149"/>
      <c r="G1" s="149"/>
      <c r="H1" s="149"/>
      <c r="I1" s="170"/>
      <c r="J1" s="170"/>
      <c r="K1" s="170"/>
      <c r="L1" s="170"/>
      <c r="M1" s="170"/>
      <c r="N1" s="149" t="s">
        <v>0</v>
      </c>
      <c r="O1"/>
      <c r="P1"/>
      <c r="Q1"/>
      <c r="R1"/>
      <c r="S1"/>
      <c r="T1"/>
      <c r="U1"/>
      <c r="V1"/>
      <c r="W1"/>
      <c r="X1"/>
      <c r="Y1"/>
      <c r="Z1"/>
      <c r="AA1"/>
      <c r="AB1"/>
      <c r="AC1"/>
    </row>
    <row r="2" spans="1:29" ht="24.95" customHeight="1">
      <c r="A2" s="150" t="s">
        <v>1</v>
      </c>
      <c r="B2" s="150"/>
      <c r="C2" s="151"/>
      <c r="D2" s="151"/>
      <c r="E2" s="151"/>
      <c r="F2" s="151"/>
      <c r="G2" s="151"/>
      <c r="H2" s="151"/>
      <c r="I2" s="151"/>
      <c r="J2" s="151"/>
      <c r="K2" s="151"/>
      <c r="L2" s="151"/>
      <c r="M2" s="151"/>
      <c r="N2" s="151"/>
      <c r="O2"/>
      <c r="P2"/>
      <c r="Q2"/>
      <c r="R2"/>
      <c r="S2"/>
      <c r="T2"/>
      <c r="U2"/>
      <c r="V2"/>
      <c r="W2"/>
      <c r="X2"/>
      <c r="Y2"/>
      <c r="Z2"/>
      <c r="AA2"/>
      <c r="AB2"/>
      <c r="AC2"/>
    </row>
    <row r="3" spans="1:29" ht="24.95" customHeight="1">
      <c r="A3" s="209" t="s">
        <v>2</v>
      </c>
      <c r="B3" s="209"/>
      <c r="C3" s="209"/>
      <c r="D3" s="209"/>
      <c r="E3" s="209"/>
      <c r="F3" s="209"/>
      <c r="G3" s="209"/>
      <c r="H3" s="209"/>
      <c r="I3" s="209"/>
      <c r="J3" s="170"/>
      <c r="K3" s="170"/>
      <c r="L3" s="170"/>
      <c r="M3" s="170"/>
      <c r="N3" s="149" t="s">
        <v>3</v>
      </c>
      <c r="O3"/>
      <c r="P3"/>
      <c r="Q3"/>
      <c r="R3"/>
      <c r="S3"/>
      <c r="T3"/>
      <c r="U3"/>
      <c r="V3"/>
      <c r="W3"/>
      <c r="X3"/>
      <c r="Y3"/>
      <c r="Z3"/>
      <c r="AA3"/>
      <c r="AB3"/>
      <c r="AC3"/>
    </row>
    <row r="4" spans="1:29" ht="24.95" customHeight="1">
      <c r="A4" s="152" t="s">
        <v>4</v>
      </c>
      <c r="B4" s="152"/>
      <c r="C4" s="152"/>
      <c r="D4" s="152" t="s">
        <v>5</v>
      </c>
      <c r="E4" s="153"/>
      <c r="F4" s="153"/>
      <c r="G4" s="153"/>
      <c r="H4" s="152"/>
      <c r="I4" s="152"/>
      <c r="J4" s="152"/>
      <c r="K4" s="152"/>
      <c r="L4" s="152"/>
      <c r="M4" s="152"/>
      <c r="N4" s="152"/>
      <c r="O4"/>
      <c r="P4"/>
      <c r="Q4"/>
      <c r="R4"/>
      <c r="S4"/>
      <c r="T4"/>
      <c r="U4"/>
      <c r="V4"/>
      <c r="W4"/>
      <c r="X4"/>
      <c r="Y4"/>
      <c r="Z4"/>
      <c r="AA4"/>
      <c r="AB4"/>
      <c r="AC4"/>
    </row>
    <row r="5" spans="1:29" ht="23.25" customHeight="1">
      <c r="A5" s="196" t="s">
        <v>6</v>
      </c>
      <c r="B5" s="198"/>
      <c r="C5" s="191" t="s">
        <v>7</v>
      </c>
      <c r="D5" s="191" t="s">
        <v>8</v>
      </c>
      <c r="E5" s="197" t="s">
        <v>9</v>
      </c>
      <c r="F5" s="214" t="s">
        <v>10</v>
      </c>
      <c r="G5" s="214" t="s">
        <v>11</v>
      </c>
      <c r="H5" s="154" t="s">
        <v>12</v>
      </c>
      <c r="I5" s="154"/>
      <c r="J5" s="154"/>
      <c r="K5" s="154"/>
      <c r="L5" s="154"/>
      <c r="M5" s="154"/>
      <c r="N5" s="154"/>
      <c r="O5"/>
      <c r="P5"/>
      <c r="Q5"/>
      <c r="R5"/>
      <c r="S5"/>
      <c r="T5"/>
      <c r="U5"/>
      <c r="V5"/>
      <c r="W5"/>
      <c r="X5"/>
      <c r="Y5"/>
      <c r="Z5"/>
      <c r="AA5"/>
      <c r="AB5"/>
      <c r="AC5"/>
    </row>
    <row r="6" spans="1:29" ht="23.25" customHeight="1">
      <c r="A6" s="199"/>
      <c r="B6" s="200"/>
      <c r="C6" s="196"/>
      <c r="D6" s="191"/>
      <c r="E6" s="197"/>
      <c r="F6" s="215"/>
      <c r="G6" s="215"/>
      <c r="H6" s="210" t="s">
        <v>13</v>
      </c>
      <c r="I6" s="211"/>
      <c r="J6" s="187" t="s">
        <v>14</v>
      </c>
      <c r="K6" s="187" t="s">
        <v>15</v>
      </c>
      <c r="L6" s="187" t="s">
        <v>16</v>
      </c>
      <c r="M6" s="187" t="s">
        <v>17</v>
      </c>
      <c r="N6" s="189" t="s">
        <v>18</v>
      </c>
      <c r="O6"/>
      <c r="P6"/>
      <c r="Q6"/>
      <c r="R6"/>
      <c r="S6"/>
      <c r="T6"/>
      <c r="U6"/>
      <c r="V6"/>
      <c r="W6"/>
      <c r="X6"/>
      <c r="Y6"/>
      <c r="Z6"/>
      <c r="AA6"/>
      <c r="AB6"/>
      <c r="AC6"/>
    </row>
    <row r="7" spans="1:29" ht="23.25" customHeight="1">
      <c r="A7" s="201"/>
      <c r="B7" s="202"/>
      <c r="C7" s="196"/>
      <c r="D7" s="191"/>
      <c r="E7" s="197"/>
      <c r="F7" s="216"/>
      <c r="G7" s="216"/>
      <c r="H7" s="155" t="s">
        <v>19</v>
      </c>
      <c r="I7" s="133" t="s">
        <v>20</v>
      </c>
      <c r="J7" s="188"/>
      <c r="K7" s="188"/>
      <c r="L7" s="188"/>
      <c r="M7" s="188"/>
      <c r="N7" s="190"/>
      <c r="O7"/>
      <c r="P7"/>
      <c r="Q7"/>
      <c r="R7"/>
      <c r="S7"/>
      <c r="T7"/>
      <c r="U7"/>
      <c r="V7"/>
      <c r="W7"/>
      <c r="X7"/>
      <c r="Y7"/>
      <c r="Z7"/>
      <c r="AA7"/>
      <c r="AB7"/>
      <c r="AC7"/>
    </row>
    <row r="8" spans="1:29" ht="24" customHeight="1">
      <c r="A8" s="193" t="s">
        <v>13</v>
      </c>
      <c r="B8" s="156" t="s">
        <v>19</v>
      </c>
      <c r="C8" s="157">
        <v>777.69748400000003</v>
      </c>
      <c r="D8" s="158" t="s">
        <v>21</v>
      </c>
      <c r="E8" s="159">
        <v>228.97348400000001</v>
      </c>
      <c r="F8" s="160"/>
      <c r="G8" s="160"/>
      <c r="H8" s="159">
        <v>228.97348400000001</v>
      </c>
      <c r="I8" s="159">
        <v>228.97348400000001</v>
      </c>
      <c r="J8" s="160"/>
      <c r="K8" s="159">
        <v>0</v>
      </c>
      <c r="L8" s="160"/>
      <c r="M8" s="160"/>
      <c r="N8" s="159">
        <v>0</v>
      </c>
      <c r="O8" s="34"/>
      <c r="P8" s="34"/>
      <c r="Q8" s="34"/>
      <c r="R8" s="34"/>
      <c r="S8" s="34"/>
      <c r="T8" s="34"/>
      <c r="U8" s="34"/>
      <c r="V8" s="34"/>
      <c r="W8" s="34"/>
      <c r="X8" s="34"/>
      <c r="Y8" s="34"/>
      <c r="Z8" s="34"/>
      <c r="AA8" s="34"/>
      <c r="AB8" s="34"/>
      <c r="AC8" s="34"/>
    </row>
    <row r="9" spans="1:29" ht="24" customHeight="1">
      <c r="A9" s="194"/>
      <c r="B9" s="156" t="s">
        <v>22</v>
      </c>
      <c r="C9" s="157">
        <v>777.69748400000003</v>
      </c>
      <c r="D9" s="161" t="s">
        <v>23</v>
      </c>
      <c r="E9" s="157">
        <v>215.48242400000001</v>
      </c>
      <c r="F9" s="162"/>
      <c r="G9" s="162"/>
      <c r="H9" s="157">
        <v>215.48242400000001</v>
      </c>
      <c r="I9" s="157">
        <v>215.48242400000001</v>
      </c>
      <c r="J9" s="162"/>
      <c r="K9" s="157">
        <v>0</v>
      </c>
      <c r="L9" s="162"/>
      <c r="M9" s="162"/>
      <c r="N9" s="157">
        <v>0</v>
      </c>
      <c r="O9" s="34"/>
      <c r="P9" s="34"/>
      <c r="Q9" s="34"/>
      <c r="R9" s="34"/>
      <c r="S9" s="34"/>
      <c r="T9" s="34"/>
      <c r="U9" s="34"/>
      <c r="V9" s="34"/>
      <c r="W9" s="34"/>
      <c r="X9" s="34"/>
      <c r="Y9" s="34"/>
      <c r="Z9" s="34"/>
      <c r="AA9" s="34"/>
      <c r="AB9" s="34"/>
      <c r="AC9" s="34"/>
    </row>
    <row r="10" spans="1:29" ht="24" customHeight="1">
      <c r="A10" s="194"/>
      <c r="B10" s="156" t="s">
        <v>24</v>
      </c>
      <c r="C10" s="157">
        <v>0</v>
      </c>
      <c r="D10" s="163" t="s">
        <v>25</v>
      </c>
      <c r="E10" s="157">
        <v>12.814260000000001</v>
      </c>
      <c r="F10" s="162"/>
      <c r="G10" s="162"/>
      <c r="H10" s="157">
        <v>12.814260000000001</v>
      </c>
      <c r="I10" s="157">
        <v>12.814260000000001</v>
      </c>
      <c r="J10" s="162"/>
      <c r="K10" s="157">
        <v>0</v>
      </c>
      <c r="L10" s="162"/>
      <c r="M10" s="162"/>
      <c r="N10" s="157">
        <v>0</v>
      </c>
      <c r="O10" s="34"/>
      <c r="P10" s="34"/>
      <c r="Q10" s="34"/>
      <c r="R10" s="34"/>
      <c r="S10" s="34"/>
      <c r="T10" s="34"/>
      <c r="U10" s="34"/>
      <c r="V10" s="34"/>
      <c r="W10" s="34"/>
      <c r="X10" s="34"/>
      <c r="Y10" s="34"/>
      <c r="Z10" s="34"/>
      <c r="AA10" s="34"/>
      <c r="AB10" s="34"/>
      <c r="AC10" s="34"/>
    </row>
    <row r="11" spans="1:29" ht="24" customHeight="1">
      <c r="A11" s="194"/>
      <c r="B11" s="156" t="s">
        <v>26</v>
      </c>
      <c r="C11" s="157">
        <v>0</v>
      </c>
      <c r="D11" s="163" t="s">
        <v>27</v>
      </c>
      <c r="E11" s="157">
        <v>0.67679999999999996</v>
      </c>
      <c r="F11" s="162"/>
      <c r="G11" s="162"/>
      <c r="H11" s="157">
        <v>0.67679999999999996</v>
      </c>
      <c r="I11" s="157">
        <v>0.67679999999999996</v>
      </c>
      <c r="J11" s="162"/>
      <c r="K11" s="157">
        <v>0</v>
      </c>
      <c r="L11" s="162"/>
      <c r="M11" s="162"/>
      <c r="N11" s="157">
        <v>0</v>
      </c>
      <c r="O11" s="34"/>
      <c r="P11" s="34"/>
      <c r="Q11" s="34"/>
      <c r="R11" s="34"/>
      <c r="S11" s="34"/>
      <c r="T11" s="34"/>
      <c r="U11" s="34"/>
      <c r="V11" s="34"/>
      <c r="W11" s="34"/>
      <c r="X11" s="34"/>
      <c r="Y11" s="34"/>
      <c r="Z11" s="34"/>
      <c r="AA11" s="34"/>
      <c r="AB11" s="34"/>
      <c r="AC11" s="34"/>
    </row>
    <row r="12" spans="1:29" ht="24" customHeight="1">
      <c r="A12" s="194"/>
      <c r="B12" s="156" t="s">
        <v>28</v>
      </c>
      <c r="C12" s="157">
        <v>0</v>
      </c>
      <c r="D12" s="163" t="s">
        <v>29</v>
      </c>
      <c r="E12" s="162"/>
      <c r="F12" s="162"/>
      <c r="G12" s="162"/>
      <c r="H12" s="162"/>
      <c r="I12" s="162"/>
      <c r="J12" s="162"/>
      <c r="K12" s="162"/>
      <c r="L12" s="162"/>
      <c r="M12" s="162"/>
      <c r="N12" s="162"/>
      <c r="O12" s="34"/>
      <c r="P12" s="34"/>
      <c r="Q12" s="34"/>
      <c r="R12" s="34"/>
      <c r="S12" s="34"/>
      <c r="T12" s="34"/>
      <c r="U12" s="34"/>
      <c r="V12" s="34"/>
      <c r="W12" s="34"/>
      <c r="X12" s="34"/>
      <c r="Y12" s="34"/>
      <c r="Z12" s="34"/>
      <c r="AA12" s="34"/>
      <c r="AB12" s="34"/>
      <c r="AC12" s="34"/>
    </row>
    <row r="13" spans="1:29" ht="24" customHeight="1">
      <c r="A13" s="195"/>
      <c r="B13" s="81" t="s">
        <v>30</v>
      </c>
      <c r="C13" s="157">
        <v>0</v>
      </c>
      <c r="D13" s="163" t="s">
        <v>31</v>
      </c>
      <c r="E13" s="157">
        <v>548.72400000000005</v>
      </c>
      <c r="F13" s="162"/>
      <c r="G13" s="162"/>
      <c r="H13" s="157">
        <v>548.72400000000005</v>
      </c>
      <c r="I13" s="157">
        <v>548.72400000000005</v>
      </c>
      <c r="J13" s="162"/>
      <c r="K13" s="157">
        <v>0</v>
      </c>
      <c r="L13" s="162"/>
      <c r="M13" s="162"/>
      <c r="N13" s="157">
        <v>0</v>
      </c>
      <c r="O13" s="34"/>
      <c r="P13" s="34"/>
      <c r="Q13" s="34"/>
      <c r="R13" s="34"/>
      <c r="S13" s="34"/>
      <c r="T13" s="34"/>
      <c r="U13" s="34"/>
      <c r="V13" s="34"/>
      <c r="W13" s="34"/>
      <c r="X13" s="34"/>
      <c r="Y13" s="34"/>
      <c r="Z13" s="34"/>
      <c r="AA13" s="34"/>
      <c r="AB13" s="34"/>
      <c r="AC13" s="34"/>
    </row>
    <row r="14" spans="1:29" ht="24" customHeight="1">
      <c r="A14" s="212" t="s">
        <v>14</v>
      </c>
      <c r="B14" s="213"/>
      <c r="C14" s="162"/>
      <c r="D14" s="163" t="s">
        <v>32</v>
      </c>
      <c r="E14" s="157">
        <v>548.72400000000005</v>
      </c>
      <c r="F14" s="162"/>
      <c r="G14" s="162"/>
      <c r="H14" s="157">
        <v>548.72400000000005</v>
      </c>
      <c r="I14" s="157">
        <v>548.72400000000005</v>
      </c>
      <c r="J14" s="162"/>
      <c r="K14" s="157">
        <v>0</v>
      </c>
      <c r="L14" s="162"/>
      <c r="M14" s="162"/>
      <c r="N14" s="157">
        <v>0</v>
      </c>
      <c r="O14" s="34"/>
      <c r="P14" s="34"/>
      <c r="Q14" s="34"/>
      <c r="R14" s="34"/>
      <c r="S14" s="34"/>
      <c r="T14" s="34"/>
      <c r="U14" s="34"/>
      <c r="V14" s="34"/>
      <c r="W14" s="34"/>
      <c r="X14" s="34"/>
      <c r="Y14" s="34"/>
      <c r="Z14" s="34"/>
      <c r="AA14" s="34"/>
      <c r="AB14" s="34"/>
      <c r="AC14" s="34"/>
    </row>
    <row r="15" spans="1:29" ht="24" customHeight="1">
      <c r="A15" s="203" t="s">
        <v>15</v>
      </c>
      <c r="B15" s="204"/>
      <c r="C15" s="157">
        <v>0</v>
      </c>
      <c r="D15" s="163" t="s">
        <v>33</v>
      </c>
      <c r="E15" s="157">
        <v>0</v>
      </c>
      <c r="F15" s="162"/>
      <c r="G15" s="162"/>
      <c r="H15" s="157">
        <v>0</v>
      </c>
      <c r="I15" s="157">
        <v>0</v>
      </c>
      <c r="J15" s="162"/>
      <c r="K15" s="157">
        <v>0</v>
      </c>
      <c r="L15" s="162"/>
      <c r="M15" s="162"/>
      <c r="N15" s="157">
        <v>0</v>
      </c>
      <c r="O15" s="34"/>
      <c r="P15" s="34"/>
      <c r="Q15" s="34"/>
      <c r="R15" s="34"/>
      <c r="S15" s="34"/>
      <c r="T15" s="34"/>
      <c r="U15" s="34"/>
      <c r="V15" s="34"/>
      <c r="W15" s="34"/>
      <c r="X15" s="34"/>
      <c r="Y15" s="34"/>
      <c r="Z15" s="34"/>
      <c r="AA15" s="34"/>
      <c r="AB15" s="34"/>
      <c r="AC15" s="34"/>
    </row>
    <row r="16" spans="1:29" ht="24" customHeight="1">
      <c r="A16" s="203" t="s">
        <v>16</v>
      </c>
      <c r="B16" s="204"/>
      <c r="C16" s="162"/>
      <c r="D16" s="164" t="s">
        <v>34</v>
      </c>
      <c r="E16" s="157">
        <v>0</v>
      </c>
      <c r="F16" s="162"/>
      <c r="G16" s="162"/>
      <c r="H16" s="157">
        <v>0</v>
      </c>
      <c r="I16" s="157">
        <v>0</v>
      </c>
      <c r="J16" s="162"/>
      <c r="K16" s="157">
        <v>0</v>
      </c>
      <c r="L16" s="162"/>
      <c r="M16" s="162"/>
      <c r="N16" s="157">
        <v>0</v>
      </c>
      <c r="O16" s="34"/>
      <c r="P16" s="34"/>
      <c r="Q16" s="34"/>
      <c r="R16" s="34"/>
      <c r="S16" s="34"/>
      <c r="T16" s="34"/>
      <c r="U16" s="34"/>
      <c r="V16" s="34"/>
      <c r="W16" s="34"/>
      <c r="X16" s="34"/>
      <c r="Y16" s="34"/>
      <c r="Z16" s="34"/>
      <c r="AA16" s="34"/>
      <c r="AB16" s="34"/>
      <c r="AC16" s="34"/>
    </row>
    <row r="17" spans="1:29" ht="24" customHeight="1">
      <c r="A17" s="203" t="s">
        <v>17</v>
      </c>
      <c r="B17" s="204"/>
      <c r="C17" s="162"/>
      <c r="D17" s="165" t="s">
        <v>35</v>
      </c>
      <c r="E17" s="157">
        <v>0</v>
      </c>
      <c r="F17" s="162"/>
      <c r="G17" s="162"/>
      <c r="H17" s="157">
        <v>0</v>
      </c>
      <c r="I17" s="157">
        <v>0</v>
      </c>
      <c r="J17" s="162"/>
      <c r="K17" s="157">
        <v>0</v>
      </c>
      <c r="L17" s="162"/>
      <c r="M17" s="162"/>
      <c r="N17" s="157">
        <v>0</v>
      </c>
      <c r="O17" s="34"/>
      <c r="P17" s="34"/>
      <c r="Q17" s="34"/>
      <c r="R17" s="34"/>
      <c r="S17" s="34"/>
      <c r="T17" s="34"/>
      <c r="U17" s="34"/>
      <c r="V17" s="34"/>
      <c r="W17" s="34"/>
      <c r="X17" s="34"/>
      <c r="Y17" s="34"/>
      <c r="Z17" s="34"/>
      <c r="AA17" s="34"/>
      <c r="AB17" s="34"/>
      <c r="AC17" s="34"/>
    </row>
    <row r="18" spans="1:29" ht="24" customHeight="1">
      <c r="A18" s="205" t="s">
        <v>18</v>
      </c>
      <c r="B18" s="206"/>
      <c r="C18" s="157">
        <v>0</v>
      </c>
      <c r="D18" s="165" t="s">
        <v>36</v>
      </c>
      <c r="E18" s="157">
        <v>0</v>
      </c>
      <c r="F18" s="162"/>
      <c r="G18" s="162"/>
      <c r="H18" s="157">
        <v>0</v>
      </c>
      <c r="I18" s="157">
        <v>0</v>
      </c>
      <c r="J18" s="162"/>
      <c r="K18" s="157">
        <v>0</v>
      </c>
      <c r="L18" s="162"/>
      <c r="M18" s="162"/>
      <c r="N18" s="157">
        <v>0</v>
      </c>
      <c r="O18" s="34"/>
      <c r="P18" s="34"/>
      <c r="Q18" s="34"/>
      <c r="R18" s="34"/>
      <c r="S18" s="34"/>
      <c r="T18" s="34"/>
      <c r="U18" s="34"/>
      <c r="V18" s="34"/>
      <c r="W18" s="34"/>
      <c r="X18" s="34"/>
      <c r="Y18" s="34"/>
      <c r="Z18" s="34"/>
      <c r="AA18" s="34"/>
      <c r="AB18" s="34"/>
      <c r="AC18" s="34"/>
    </row>
    <row r="19" spans="1:29" ht="24" customHeight="1">
      <c r="A19" s="203" t="s">
        <v>37</v>
      </c>
      <c r="B19" s="204"/>
      <c r="C19" s="157">
        <v>777.69748400000003</v>
      </c>
      <c r="D19" s="164" t="s">
        <v>38</v>
      </c>
      <c r="E19" s="157">
        <v>0</v>
      </c>
      <c r="F19" s="162"/>
      <c r="G19" s="162"/>
      <c r="H19" s="157">
        <v>0</v>
      </c>
      <c r="I19" s="157">
        <v>0</v>
      </c>
      <c r="J19" s="162"/>
      <c r="K19" s="157">
        <v>0</v>
      </c>
      <c r="L19" s="162"/>
      <c r="M19" s="162"/>
      <c r="N19" s="157">
        <v>0</v>
      </c>
      <c r="O19" s="34"/>
      <c r="P19" s="34"/>
      <c r="Q19" s="34"/>
      <c r="R19" s="34"/>
      <c r="S19" s="34"/>
      <c r="T19" s="34"/>
      <c r="U19" s="34"/>
      <c r="V19" s="34"/>
      <c r="W19" s="34"/>
      <c r="X19" s="34"/>
      <c r="Y19" s="34"/>
      <c r="Z19" s="34"/>
      <c r="AA19" s="34"/>
      <c r="AB19" s="34"/>
      <c r="AC19" s="34"/>
    </row>
    <row r="20" spans="1:29" ht="24.75" customHeight="1">
      <c r="A20" s="207" t="s">
        <v>39</v>
      </c>
      <c r="B20" s="208"/>
      <c r="C20" s="157">
        <v>0</v>
      </c>
      <c r="D20" s="166" t="s">
        <v>40</v>
      </c>
      <c r="E20" s="157">
        <v>0</v>
      </c>
      <c r="F20" s="162"/>
      <c r="G20" s="162"/>
      <c r="H20" s="157">
        <v>0</v>
      </c>
      <c r="I20" s="157">
        <v>0</v>
      </c>
      <c r="J20" s="162"/>
      <c r="K20" s="157">
        <v>0</v>
      </c>
      <c r="L20" s="162"/>
      <c r="M20" s="162"/>
      <c r="N20" s="157">
        <v>0</v>
      </c>
      <c r="O20" s="34"/>
      <c r="P20" s="34"/>
      <c r="Q20" s="34"/>
      <c r="R20" s="34"/>
      <c r="S20" s="34"/>
      <c r="T20" s="34"/>
      <c r="U20" s="34"/>
      <c r="V20" s="34"/>
      <c r="W20" s="34"/>
      <c r="X20" s="34"/>
      <c r="Y20" s="34"/>
      <c r="Z20" s="34"/>
      <c r="AA20" s="34"/>
      <c r="AB20" s="34"/>
      <c r="AC20" s="34"/>
    </row>
    <row r="21" spans="1:29" ht="24" customHeight="1">
      <c r="A21" s="203" t="s">
        <v>41</v>
      </c>
      <c r="B21" s="204"/>
      <c r="C21" s="157">
        <v>0</v>
      </c>
      <c r="D21" s="166"/>
      <c r="E21" s="167"/>
      <c r="F21" s="167"/>
      <c r="G21" s="167"/>
      <c r="H21" s="167"/>
      <c r="I21" s="167"/>
      <c r="J21" s="167"/>
      <c r="K21" s="167"/>
      <c r="L21" s="167"/>
      <c r="M21" s="167"/>
      <c r="N21" s="167"/>
      <c r="O21" s="34"/>
      <c r="P21" s="34"/>
      <c r="Q21" s="34"/>
      <c r="R21" s="34"/>
      <c r="S21" s="34"/>
      <c r="T21" s="34"/>
      <c r="U21" s="34"/>
      <c r="V21" s="34"/>
      <c r="W21" s="34"/>
      <c r="X21" s="34"/>
      <c r="Y21" s="34"/>
      <c r="Z21" s="34"/>
      <c r="AA21" s="34"/>
      <c r="AB21" s="34"/>
      <c r="AC21" s="34"/>
    </row>
    <row r="22" spans="1:29" ht="27" customHeight="1">
      <c r="A22" s="191" t="s">
        <v>42</v>
      </c>
      <c r="B22" s="192"/>
      <c r="C22" s="168">
        <v>777.69748400000003</v>
      </c>
      <c r="D22" s="169" t="s">
        <v>43</v>
      </c>
      <c r="E22" s="159">
        <v>777.69748400000003</v>
      </c>
      <c r="F22" s="160"/>
      <c r="G22" s="160"/>
      <c r="H22" s="159">
        <v>777.69748400000003</v>
      </c>
      <c r="I22" s="159">
        <v>777.69748400000003</v>
      </c>
      <c r="J22" s="160"/>
      <c r="K22" s="159">
        <v>0</v>
      </c>
      <c r="L22" s="160"/>
      <c r="M22" s="160"/>
      <c r="N22" s="159">
        <v>0</v>
      </c>
      <c r="O22" s="34"/>
      <c r="P22" s="34"/>
      <c r="Q22" s="34"/>
      <c r="R22" s="34"/>
      <c r="S22" s="34"/>
      <c r="T22" s="34"/>
      <c r="U22" s="34"/>
      <c r="V22" s="34"/>
      <c r="W22" s="34"/>
      <c r="X22" s="34"/>
      <c r="Y22" s="34"/>
      <c r="Z22" s="34"/>
      <c r="AA22" s="34"/>
      <c r="AB22" s="34"/>
      <c r="AC22" s="34"/>
    </row>
    <row r="23" spans="1:29">
      <c r="A23" s="146" t="s">
        <v>332</v>
      </c>
      <c r="B23" s="146"/>
      <c r="C23" s="146"/>
      <c r="D23" s="146"/>
      <c r="E23" s="146"/>
      <c r="F23" s="146"/>
      <c r="G23" s="146"/>
      <c r="H23" s="146"/>
      <c r="I23" s="146"/>
      <c r="J23" s="146"/>
      <c r="K23" s="146"/>
      <c r="L23" s="146"/>
      <c r="M23" s="146"/>
      <c r="N23" s="146"/>
      <c r="O23"/>
      <c r="P23"/>
      <c r="Q23"/>
      <c r="R23"/>
      <c r="S23"/>
      <c r="T23"/>
      <c r="U23"/>
      <c r="V23"/>
      <c r="W23"/>
      <c r="X23"/>
      <c r="Y23"/>
      <c r="Z23"/>
      <c r="AA23"/>
      <c r="AB23"/>
      <c r="AC23"/>
    </row>
    <row r="24" spans="1:29">
      <c r="A24" s="146"/>
      <c r="B24" s="146"/>
      <c r="C24" s="146"/>
      <c r="D24" s="146"/>
      <c r="E24" s="146"/>
      <c r="F24" s="146"/>
      <c r="G24" s="146"/>
      <c r="H24" s="146"/>
      <c r="I24" s="146"/>
      <c r="J24" s="146"/>
      <c r="K24" s="146"/>
      <c r="L24" s="146"/>
      <c r="M24" s="146"/>
      <c r="N24" s="146"/>
      <c r="O24"/>
      <c r="P24"/>
      <c r="Q24"/>
      <c r="R24"/>
      <c r="S24"/>
      <c r="T24"/>
      <c r="U24"/>
      <c r="V24"/>
      <c r="W24"/>
      <c r="X24"/>
      <c r="Y24"/>
      <c r="Z24"/>
      <c r="AA24"/>
      <c r="AB24"/>
      <c r="AC24"/>
    </row>
    <row r="25" spans="1:29">
      <c r="A25" s="146"/>
      <c r="B25" s="146"/>
      <c r="C25" s="146"/>
      <c r="D25" s="146"/>
      <c r="E25" s="146"/>
      <c r="F25" s="146"/>
      <c r="G25" s="146"/>
      <c r="H25" s="146"/>
      <c r="I25" s="146"/>
      <c r="J25" s="146"/>
      <c r="K25" s="146"/>
      <c r="L25" s="146"/>
      <c r="M25" s="146"/>
      <c r="N25" s="146"/>
      <c r="O25"/>
      <c r="P25"/>
      <c r="Q25"/>
      <c r="R25"/>
      <c r="S25"/>
      <c r="T25"/>
      <c r="U25"/>
      <c r="V25"/>
      <c r="W25"/>
      <c r="X25"/>
      <c r="Y25"/>
      <c r="Z25"/>
      <c r="AA25"/>
      <c r="AB25"/>
      <c r="AC25"/>
    </row>
    <row r="26" spans="1:29">
      <c r="A26" s="146"/>
      <c r="B26" s="146"/>
      <c r="C26" s="146"/>
      <c r="D26" s="146"/>
      <c r="E26" s="146"/>
      <c r="F26" s="146"/>
      <c r="G26" s="146"/>
      <c r="H26" s="146"/>
      <c r="I26" s="146"/>
      <c r="J26" s="146"/>
      <c r="K26" s="146"/>
      <c r="L26" s="146"/>
      <c r="M26" s="146"/>
      <c r="N26" s="146"/>
      <c r="O26"/>
      <c r="P26"/>
      <c r="Q26"/>
      <c r="R26"/>
      <c r="S26"/>
      <c r="T26"/>
      <c r="U26"/>
      <c r="V26"/>
      <c r="W26"/>
      <c r="X26"/>
      <c r="Y26"/>
      <c r="Z26"/>
      <c r="AA26"/>
      <c r="AB26"/>
      <c r="AC26"/>
    </row>
    <row r="27" spans="1:29">
      <c r="A27" s="146"/>
      <c r="B27" s="146"/>
      <c r="C27" s="146"/>
      <c r="D27" s="146"/>
      <c r="E27" s="146"/>
      <c r="F27" s="146"/>
      <c r="G27" s="146"/>
      <c r="H27" s="146"/>
      <c r="I27" s="146"/>
      <c r="J27" s="146"/>
      <c r="K27" s="146"/>
      <c r="L27" s="146"/>
      <c r="M27" s="146"/>
      <c r="N27" s="146"/>
      <c r="O27"/>
      <c r="P27"/>
      <c r="Q27"/>
      <c r="R27"/>
      <c r="S27"/>
      <c r="T27"/>
      <c r="U27"/>
      <c r="V27"/>
      <c r="W27"/>
      <c r="X27"/>
      <c r="Y27"/>
      <c r="Z27"/>
      <c r="AA27"/>
      <c r="AB27"/>
      <c r="AC27"/>
    </row>
    <row r="28" spans="1:29">
      <c r="A28" s="146"/>
      <c r="B28" s="146"/>
      <c r="C28" s="146"/>
      <c r="D28" s="146"/>
      <c r="E28" s="146"/>
      <c r="F28" s="146"/>
      <c r="G28" s="146"/>
      <c r="H28" s="146"/>
      <c r="I28" s="146"/>
      <c r="J28" s="146"/>
      <c r="K28" s="146"/>
      <c r="L28" s="146"/>
      <c r="M28" s="146"/>
      <c r="N28" s="146"/>
      <c r="O28"/>
      <c r="P28"/>
      <c r="Q28"/>
      <c r="R28"/>
      <c r="S28"/>
      <c r="T28"/>
      <c r="U28"/>
      <c r="V28"/>
      <c r="W28"/>
      <c r="X28"/>
      <c r="Y28"/>
      <c r="Z28"/>
      <c r="AA28"/>
      <c r="AB28"/>
      <c r="AC28"/>
    </row>
    <row r="29" spans="1:29">
      <c r="A29" s="146"/>
      <c r="B29" s="146"/>
      <c r="C29" s="146"/>
      <c r="D29" s="146"/>
      <c r="E29" s="146"/>
      <c r="F29" s="146"/>
      <c r="G29" s="146"/>
      <c r="H29" s="146"/>
      <c r="I29" s="146"/>
      <c r="J29" s="146"/>
      <c r="K29" s="146"/>
      <c r="L29" s="146"/>
      <c r="M29" s="146"/>
      <c r="N29" s="146"/>
      <c r="O29"/>
      <c r="P29"/>
      <c r="Q29"/>
      <c r="R29"/>
      <c r="S29"/>
      <c r="T29"/>
      <c r="U29"/>
      <c r="V29"/>
      <c r="W29"/>
      <c r="X29"/>
      <c r="Y29"/>
      <c r="Z29"/>
      <c r="AA29"/>
      <c r="AB29"/>
      <c r="AC29"/>
    </row>
    <row r="30" spans="1:29">
      <c r="A30" s="146"/>
      <c r="B30" s="146"/>
      <c r="C30" s="146"/>
      <c r="D30" s="146"/>
      <c r="E30" s="146"/>
      <c r="F30" s="146"/>
      <c r="G30" s="146"/>
      <c r="H30" s="146"/>
      <c r="I30" s="146"/>
      <c r="J30" s="146"/>
      <c r="K30" s="146"/>
      <c r="L30" s="146"/>
      <c r="M30" s="146"/>
      <c r="N30" s="146"/>
      <c r="O30"/>
      <c r="P30"/>
      <c r="Q30"/>
      <c r="R30"/>
      <c r="S30"/>
      <c r="T30"/>
      <c r="U30"/>
      <c r="V30"/>
      <c r="W30"/>
      <c r="X30"/>
      <c r="Y30"/>
      <c r="Z30"/>
      <c r="AA30"/>
      <c r="AB30"/>
      <c r="AC30"/>
    </row>
    <row r="31" spans="1:29">
      <c r="A31" s="146"/>
      <c r="B31" s="146"/>
      <c r="C31" s="146"/>
      <c r="D31" s="146"/>
      <c r="E31" s="146"/>
      <c r="F31" s="146"/>
      <c r="G31" s="146"/>
      <c r="H31" s="146"/>
      <c r="I31" s="146"/>
      <c r="J31" s="146"/>
      <c r="K31" s="146"/>
      <c r="L31" s="146"/>
      <c r="M31" s="146"/>
      <c r="N31" s="146"/>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F5:F7"/>
    <mergeCell ref="G5:G7"/>
    <mergeCell ref="A22:B22"/>
    <mergeCell ref="A8:A13"/>
    <mergeCell ref="C5:C7"/>
    <mergeCell ref="D5:D7"/>
    <mergeCell ref="E5:E7"/>
    <mergeCell ref="A5:B7"/>
    <mergeCell ref="A17:B17"/>
    <mergeCell ref="A18:B18"/>
    <mergeCell ref="A19:B19"/>
    <mergeCell ref="A20:B20"/>
    <mergeCell ref="A21:B21"/>
    <mergeCell ref="J6:J7"/>
    <mergeCell ref="K6:K7"/>
    <mergeCell ref="L6:L7"/>
    <mergeCell ref="M6:M7"/>
    <mergeCell ref="N6:N7"/>
  </mergeCells>
  <phoneticPr fontId="8"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showZeros="0" workbookViewId="0">
      <selection activeCell="A20" sqref="A20"/>
    </sheetView>
  </sheetViews>
  <sheetFormatPr defaultColWidth="9" defaultRowHeight="11.25"/>
  <cols>
    <col min="1" max="1" width="7.25" style="123" customWidth="1"/>
    <col min="2" max="3" width="6.375" style="123" customWidth="1"/>
    <col min="4" max="4" width="6.25" style="123" customWidth="1"/>
    <col min="5" max="5" width="23.5" style="123" customWidth="1"/>
    <col min="6" max="7" width="13.5" style="123" customWidth="1"/>
    <col min="8" max="8" width="12.25" style="123" customWidth="1"/>
    <col min="9" max="9" width="10.5" style="123" customWidth="1"/>
    <col min="10" max="10" width="11.875" style="123" customWidth="1"/>
    <col min="11" max="11" width="10.5" style="123" customWidth="1"/>
    <col min="12" max="12" width="11.125" style="123" customWidth="1"/>
    <col min="13" max="13" width="9.875" style="123" customWidth="1"/>
    <col min="14" max="14" width="8.5" style="123" customWidth="1"/>
    <col min="15" max="15" width="12.25" style="123" customWidth="1"/>
    <col min="16" max="248" width="7.25" style="123" customWidth="1"/>
    <col min="249" max="16384" width="9" style="123"/>
  </cols>
  <sheetData>
    <row r="1" spans="1:15" ht="25.5" customHeight="1">
      <c r="A1" s="124"/>
      <c r="B1" s="124"/>
      <c r="C1" s="125"/>
      <c r="D1" s="126"/>
      <c r="E1" s="127"/>
      <c r="F1" s="127"/>
      <c r="G1" s="127"/>
      <c r="H1" s="127"/>
      <c r="I1" s="141"/>
      <c r="J1"/>
      <c r="K1"/>
      <c r="L1"/>
      <c r="M1"/>
      <c r="N1"/>
      <c r="O1" s="142" t="s">
        <v>44</v>
      </c>
    </row>
    <row r="2" spans="1:15" ht="25.5" customHeight="1">
      <c r="A2" s="217" t="s">
        <v>45</v>
      </c>
      <c r="B2" s="217"/>
      <c r="C2" s="217"/>
      <c r="D2" s="217"/>
      <c r="E2" s="217"/>
      <c r="F2" s="217"/>
      <c r="G2" s="217"/>
      <c r="H2" s="217"/>
      <c r="I2" s="217"/>
      <c r="J2" s="217"/>
      <c r="K2" s="217"/>
      <c r="L2" s="217"/>
      <c r="M2" s="217"/>
      <c r="N2" s="217"/>
      <c r="O2" s="217"/>
    </row>
    <row r="3" spans="1:15" ht="25.5" customHeight="1">
      <c r="A3" s="218" t="s">
        <v>2</v>
      </c>
      <c r="B3" s="218"/>
      <c r="C3" s="218"/>
      <c r="D3" s="218"/>
      <c r="E3" s="218"/>
      <c r="F3" s="218"/>
      <c r="G3" s="218"/>
      <c r="H3" s="218"/>
      <c r="I3" s="218"/>
      <c r="J3" s="218"/>
      <c r="K3" s="218"/>
      <c r="L3"/>
      <c r="M3"/>
      <c r="N3"/>
      <c r="O3" s="143" t="s">
        <v>3</v>
      </c>
    </row>
    <row r="4" spans="1:15" ht="23.25" customHeight="1">
      <c r="A4" s="128" t="s">
        <v>46</v>
      </c>
      <c r="B4" s="128"/>
      <c r="C4" s="128"/>
      <c r="D4" s="221" t="s">
        <v>47</v>
      </c>
      <c r="E4" s="221" t="s">
        <v>48</v>
      </c>
      <c r="F4" s="221" t="s">
        <v>49</v>
      </c>
      <c r="G4" s="219" t="s">
        <v>13</v>
      </c>
      <c r="H4" s="220"/>
      <c r="I4" s="222" t="s">
        <v>14</v>
      </c>
      <c r="J4" s="222" t="s">
        <v>15</v>
      </c>
      <c r="K4" s="222" t="s">
        <v>16</v>
      </c>
      <c r="L4" s="222" t="s">
        <v>17</v>
      </c>
      <c r="M4" s="222" t="s">
        <v>50</v>
      </c>
      <c r="N4" s="222" t="s">
        <v>10</v>
      </c>
      <c r="O4" s="224" t="s">
        <v>18</v>
      </c>
    </row>
    <row r="5" spans="1:15" ht="35.1" customHeight="1">
      <c r="A5" s="130" t="s">
        <v>51</v>
      </c>
      <c r="B5" s="131" t="s">
        <v>52</v>
      </c>
      <c r="C5" s="132" t="s">
        <v>53</v>
      </c>
      <c r="D5" s="221"/>
      <c r="E5" s="221"/>
      <c r="F5" s="221"/>
      <c r="G5" s="129" t="s">
        <v>19</v>
      </c>
      <c r="H5" s="133" t="s">
        <v>20</v>
      </c>
      <c r="I5" s="223"/>
      <c r="J5" s="223"/>
      <c r="K5" s="223"/>
      <c r="L5" s="223"/>
      <c r="M5" s="223"/>
      <c r="N5" s="223"/>
      <c r="O5" s="225"/>
    </row>
    <row r="6" spans="1:15" ht="20.25" customHeight="1">
      <c r="A6" s="134" t="s">
        <v>54</v>
      </c>
      <c r="B6" s="135" t="s">
        <v>54</v>
      </c>
      <c r="C6" s="135" t="s">
        <v>54</v>
      </c>
      <c r="D6" s="136" t="s">
        <v>54</v>
      </c>
      <c r="E6" s="136" t="s">
        <v>54</v>
      </c>
      <c r="F6" s="137">
        <v>1</v>
      </c>
      <c r="G6" s="137">
        <v>2</v>
      </c>
      <c r="H6" s="137">
        <v>3</v>
      </c>
      <c r="I6" s="137">
        <v>4</v>
      </c>
      <c r="J6" s="137">
        <v>5</v>
      </c>
      <c r="K6" s="137">
        <v>6</v>
      </c>
      <c r="L6" s="137">
        <v>7</v>
      </c>
      <c r="M6" s="137">
        <v>8</v>
      </c>
      <c r="N6" s="137">
        <v>9</v>
      </c>
      <c r="O6" s="137">
        <v>10</v>
      </c>
    </row>
    <row r="7" spans="1:15" ht="26.25" customHeight="1">
      <c r="A7" s="138"/>
      <c r="B7" s="138"/>
      <c r="C7" s="138"/>
      <c r="D7" s="138"/>
      <c r="E7" s="138" t="s">
        <v>9</v>
      </c>
      <c r="F7" s="139">
        <v>777.69748399999901</v>
      </c>
      <c r="G7" s="139">
        <v>777.69748399999901</v>
      </c>
      <c r="H7" s="139">
        <v>777.69748399999901</v>
      </c>
      <c r="I7" s="139">
        <v>0</v>
      </c>
      <c r="J7" s="139">
        <v>0</v>
      </c>
      <c r="K7" s="139">
        <v>0</v>
      </c>
      <c r="L7" s="144">
        <v>0</v>
      </c>
      <c r="M7" s="144">
        <v>0</v>
      </c>
      <c r="N7" s="144">
        <v>0</v>
      </c>
      <c r="O7" s="144">
        <v>0</v>
      </c>
    </row>
    <row r="8" spans="1:15" ht="26.25" customHeight="1">
      <c r="A8" s="138"/>
      <c r="B8" s="138"/>
      <c r="C8" s="138"/>
      <c r="D8" s="138" t="s">
        <v>55</v>
      </c>
      <c r="E8" s="138" t="s">
        <v>56</v>
      </c>
      <c r="F8" s="139">
        <v>730.29748399999903</v>
      </c>
      <c r="G8" s="139">
        <v>730.29748399999903</v>
      </c>
      <c r="H8" s="139">
        <v>730.29748399999903</v>
      </c>
      <c r="I8" s="139">
        <v>0</v>
      </c>
      <c r="J8" s="139">
        <v>0</v>
      </c>
      <c r="K8" s="139">
        <v>0</v>
      </c>
      <c r="L8" s="144">
        <v>0</v>
      </c>
      <c r="M8" s="144">
        <v>0</v>
      </c>
      <c r="N8" s="144">
        <v>0</v>
      </c>
      <c r="O8" s="144">
        <v>0</v>
      </c>
    </row>
    <row r="9" spans="1:15" ht="26.25" customHeight="1">
      <c r="A9" s="138" t="s">
        <v>57</v>
      </c>
      <c r="B9" s="138" t="s">
        <v>58</v>
      </c>
      <c r="C9" s="138" t="s">
        <v>59</v>
      </c>
      <c r="D9" s="138" t="s">
        <v>60</v>
      </c>
      <c r="E9" s="138" t="s">
        <v>61</v>
      </c>
      <c r="F9" s="139">
        <v>282.59325999999999</v>
      </c>
      <c r="G9" s="139">
        <v>282.59325999999999</v>
      </c>
      <c r="H9" s="139">
        <v>282.59325999999999</v>
      </c>
      <c r="I9" s="139">
        <v>0</v>
      </c>
      <c r="J9" s="139">
        <v>0</v>
      </c>
      <c r="K9" s="139">
        <v>0</v>
      </c>
      <c r="L9" s="144">
        <v>0</v>
      </c>
      <c r="M9" s="144">
        <v>0</v>
      </c>
      <c r="N9" s="144">
        <v>0</v>
      </c>
      <c r="O9" s="144">
        <v>0</v>
      </c>
    </row>
    <row r="10" spans="1:15" ht="26.25" customHeight="1">
      <c r="A10" s="138" t="s">
        <v>57</v>
      </c>
      <c r="B10" s="138" t="s">
        <v>58</v>
      </c>
      <c r="C10" s="138" t="s">
        <v>62</v>
      </c>
      <c r="D10" s="138" t="s">
        <v>60</v>
      </c>
      <c r="E10" s="138" t="s">
        <v>63</v>
      </c>
      <c r="F10" s="139">
        <v>391.32400000000001</v>
      </c>
      <c r="G10" s="139">
        <v>391.32400000000001</v>
      </c>
      <c r="H10" s="139">
        <v>391.32400000000001</v>
      </c>
      <c r="I10" s="139">
        <v>0</v>
      </c>
      <c r="J10" s="139">
        <v>0</v>
      </c>
      <c r="K10" s="139">
        <v>0</v>
      </c>
      <c r="L10" s="144">
        <v>0</v>
      </c>
      <c r="M10" s="144">
        <v>0</v>
      </c>
      <c r="N10" s="144">
        <v>0</v>
      </c>
      <c r="O10" s="144">
        <v>0</v>
      </c>
    </row>
    <row r="11" spans="1:15" ht="26.25" customHeight="1">
      <c r="A11" s="138" t="s">
        <v>64</v>
      </c>
      <c r="B11" s="138" t="s">
        <v>65</v>
      </c>
      <c r="C11" s="138" t="s">
        <v>65</v>
      </c>
      <c r="D11" s="138" t="s">
        <v>60</v>
      </c>
      <c r="E11" s="138" t="s">
        <v>66</v>
      </c>
      <c r="F11" s="139">
        <v>26.22336</v>
      </c>
      <c r="G11" s="139">
        <v>26.22336</v>
      </c>
      <c r="H11" s="139">
        <v>26.22336</v>
      </c>
      <c r="I11" s="139">
        <v>0</v>
      </c>
      <c r="J11" s="139">
        <v>0</v>
      </c>
      <c r="K11" s="139">
        <v>0</v>
      </c>
      <c r="L11" s="144">
        <v>0</v>
      </c>
      <c r="M11" s="144">
        <v>0</v>
      </c>
      <c r="N11" s="144">
        <v>0</v>
      </c>
      <c r="O11" s="144">
        <v>0</v>
      </c>
    </row>
    <row r="12" spans="1:15" ht="26.25" customHeight="1">
      <c r="A12" s="138" t="s">
        <v>64</v>
      </c>
      <c r="B12" s="138" t="s">
        <v>65</v>
      </c>
      <c r="C12" s="138" t="s">
        <v>67</v>
      </c>
      <c r="D12" s="138" t="s">
        <v>60</v>
      </c>
      <c r="E12" s="138" t="s">
        <v>68</v>
      </c>
      <c r="F12" s="139">
        <v>10.489343999999999</v>
      </c>
      <c r="G12" s="139">
        <v>10.489343999999999</v>
      </c>
      <c r="H12" s="139">
        <v>10.489343999999999</v>
      </c>
      <c r="I12" s="139">
        <v>0</v>
      </c>
      <c r="J12" s="139">
        <v>0</v>
      </c>
      <c r="K12" s="139">
        <v>0</v>
      </c>
      <c r="L12" s="144">
        <v>0</v>
      </c>
      <c r="M12" s="144">
        <v>0</v>
      </c>
      <c r="N12" s="144">
        <v>0</v>
      </c>
      <c r="O12" s="144">
        <v>0</v>
      </c>
    </row>
    <row r="13" spans="1:15" ht="26.25" customHeight="1">
      <c r="A13" s="138" t="s">
        <v>69</v>
      </c>
      <c r="B13" s="138" t="s">
        <v>70</v>
      </c>
      <c r="C13" s="138" t="s">
        <v>59</v>
      </c>
      <c r="D13" s="138" t="s">
        <v>60</v>
      </c>
      <c r="E13" s="138" t="s">
        <v>71</v>
      </c>
      <c r="F13" s="139">
        <v>9.1781760000000006</v>
      </c>
      <c r="G13" s="139">
        <v>9.1781760000000006</v>
      </c>
      <c r="H13" s="139">
        <v>9.1781760000000006</v>
      </c>
      <c r="I13" s="139">
        <v>0</v>
      </c>
      <c r="J13" s="139">
        <v>0</v>
      </c>
      <c r="K13" s="139">
        <v>0</v>
      </c>
      <c r="L13" s="144">
        <v>0</v>
      </c>
      <c r="M13" s="144">
        <v>0</v>
      </c>
      <c r="N13" s="144">
        <v>0</v>
      </c>
      <c r="O13" s="144">
        <v>0</v>
      </c>
    </row>
    <row r="14" spans="1:15" ht="26.25" customHeight="1">
      <c r="A14" s="138" t="s">
        <v>72</v>
      </c>
      <c r="B14" s="138" t="s">
        <v>73</v>
      </c>
      <c r="C14" s="138" t="s">
        <v>59</v>
      </c>
      <c r="D14" s="138" t="s">
        <v>60</v>
      </c>
      <c r="E14" s="138" t="s">
        <v>74</v>
      </c>
      <c r="F14" s="139">
        <v>10.489343999999999</v>
      </c>
      <c r="G14" s="139">
        <v>10.489343999999999</v>
      </c>
      <c r="H14" s="139">
        <v>10.489343999999999</v>
      </c>
      <c r="I14" s="139">
        <v>0</v>
      </c>
      <c r="J14" s="139">
        <v>0</v>
      </c>
      <c r="K14" s="139">
        <v>0</v>
      </c>
      <c r="L14" s="144">
        <v>0</v>
      </c>
      <c r="M14" s="144">
        <v>0</v>
      </c>
      <c r="N14" s="144">
        <v>0</v>
      </c>
      <c r="O14" s="144">
        <v>0</v>
      </c>
    </row>
    <row r="15" spans="1:15" ht="26.25" customHeight="1">
      <c r="A15" s="138"/>
      <c r="B15" s="138"/>
      <c r="C15" s="138"/>
      <c r="D15" s="138" t="s">
        <v>75</v>
      </c>
      <c r="E15" s="138" t="s">
        <v>76</v>
      </c>
      <c r="F15" s="139">
        <v>47.4</v>
      </c>
      <c r="G15" s="139">
        <v>47.4</v>
      </c>
      <c r="H15" s="139">
        <v>47.4</v>
      </c>
      <c r="I15" s="139">
        <v>0</v>
      </c>
      <c r="J15" s="139">
        <v>0</v>
      </c>
      <c r="K15" s="139">
        <v>0</v>
      </c>
      <c r="L15" s="144">
        <v>0</v>
      </c>
      <c r="M15" s="144">
        <v>0</v>
      </c>
      <c r="N15" s="144">
        <v>0</v>
      </c>
      <c r="O15" s="144">
        <v>0</v>
      </c>
    </row>
    <row r="16" spans="1:15" ht="26.25" customHeight="1">
      <c r="A16" s="138" t="s">
        <v>57</v>
      </c>
      <c r="B16" s="138" t="s">
        <v>58</v>
      </c>
      <c r="C16" s="138" t="s">
        <v>62</v>
      </c>
      <c r="D16" s="138" t="s">
        <v>60</v>
      </c>
      <c r="E16" s="138" t="s">
        <v>63</v>
      </c>
      <c r="F16" s="139">
        <v>47.4</v>
      </c>
      <c r="G16" s="139">
        <v>47.4</v>
      </c>
      <c r="H16" s="139">
        <v>47.4</v>
      </c>
      <c r="I16" s="139">
        <v>0</v>
      </c>
      <c r="J16" s="139">
        <v>0</v>
      </c>
      <c r="K16" s="139">
        <v>0</v>
      </c>
      <c r="L16" s="144">
        <v>0</v>
      </c>
      <c r="M16" s="144">
        <v>0</v>
      </c>
      <c r="N16" s="144">
        <v>0</v>
      </c>
      <c r="O16" s="144">
        <v>0</v>
      </c>
    </row>
    <row r="17" spans="1:15" ht="26.25" customHeight="1">
      <c r="A17" s="140"/>
      <c r="B17" s="140"/>
      <c r="C17" s="140"/>
      <c r="D17" s="140"/>
      <c r="E17" s="140"/>
      <c r="F17" s="140"/>
      <c r="G17" s="140"/>
      <c r="H17" s="140"/>
      <c r="I17" s="140"/>
      <c r="J17" s="140"/>
      <c r="K17" s="140"/>
      <c r="L17" s="140"/>
      <c r="M17" s="140"/>
      <c r="N17" s="140"/>
      <c r="O17" s="140"/>
    </row>
    <row r="18" spans="1:15" ht="26.25" customHeight="1">
      <c r="A18" s="140"/>
      <c r="B18" s="140"/>
      <c r="C18" s="140"/>
      <c r="D18" s="140"/>
      <c r="E18" s="140"/>
      <c r="F18" s="140"/>
      <c r="G18" s="140"/>
      <c r="H18" s="140"/>
      <c r="I18" s="140"/>
      <c r="J18" s="140"/>
      <c r="K18" s="140"/>
      <c r="L18" s="140"/>
      <c r="M18" s="140"/>
      <c r="N18" s="140"/>
      <c r="O18" s="140"/>
    </row>
    <row r="19" spans="1:15" ht="26.25" customHeight="1">
      <c r="A19" s="140"/>
      <c r="B19" s="140"/>
      <c r="C19" s="140"/>
      <c r="D19" s="140"/>
      <c r="E19" s="140"/>
      <c r="F19" s="140"/>
      <c r="G19" s="140"/>
      <c r="H19" s="140"/>
      <c r="I19" s="140"/>
      <c r="J19" s="140"/>
      <c r="K19" s="140"/>
      <c r="L19" s="140"/>
      <c r="M19" s="140"/>
      <c r="N19" s="140"/>
      <c r="O19" s="140"/>
    </row>
    <row r="20" spans="1:15" ht="26.25" customHeight="1">
      <c r="A20" t="s">
        <v>331</v>
      </c>
      <c r="B20"/>
      <c r="C20"/>
      <c r="D20"/>
      <c r="E20"/>
      <c r="F20"/>
      <c r="G20"/>
      <c r="H20"/>
      <c r="I20"/>
      <c r="J20"/>
      <c r="K20"/>
      <c r="L20"/>
      <c r="M20"/>
      <c r="N20"/>
      <c r="O20"/>
    </row>
    <row r="21" spans="1:15" ht="26.25" customHeight="1">
      <c r="A21"/>
      <c r="B21"/>
      <c r="C21"/>
      <c r="D21"/>
      <c r="E21"/>
      <c r="F21"/>
      <c r="G21"/>
      <c r="H21"/>
      <c r="I21"/>
      <c r="J21"/>
      <c r="K21"/>
      <c r="L21"/>
      <c r="M21"/>
      <c r="N21"/>
      <c r="O21"/>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8"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showZeros="0" workbookViewId="0">
      <selection activeCell="A17" sqref="A17"/>
    </sheetView>
  </sheetViews>
  <sheetFormatPr defaultColWidth="9" defaultRowHeight="11.25"/>
  <cols>
    <col min="1" max="1" width="6.875" style="100" customWidth="1"/>
    <col min="2" max="3" width="5.875" style="100" customWidth="1"/>
    <col min="4" max="4" width="5.625" style="100" customWidth="1"/>
    <col min="5" max="5" width="15.5" style="100" customWidth="1"/>
    <col min="6" max="6" width="12.75" style="100" customWidth="1"/>
    <col min="7" max="7" width="13.375" style="100" customWidth="1"/>
    <col min="8" max="8" width="11.875" style="100" customWidth="1"/>
    <col min="9" max="9" width="11.75" style="100" customWidth="1"/>
    <col min="10" max="11" width="10.875" style="100" customWidth="1"/>
    <col min="12" max="12" width="12.125" style="100" customWidth="1"/>
    <col min="13" max="13" width="10.875" style="100" customWidth="1"/>
    <col min="14" max="14" width="12" style="100" customWidth="1"/>
    <col min="15" max="246" width="7.25" style="100" customWidth="1"/>
    <col min="247" max="16384" width="9" style="100"/>
  </cols>
  <sheetData>
    <row r="1" spans="1:14" ht="25.5" customHeight="1">
      <c r="A1" s="101"/>
      <c r="B1" s="101"/>
      <c r="C1" s="102"/>
      <c r="D1" s="103"/>
      <c r="E1" s="104"/>
      <c r="F1" s="105"/>
      <c r="G1" s="105"/>
      <c r="H1" s="105"/>
      <c r="I1" s="117"/>
      <c r="J1" s="105"/>
      <c r="K1" s="105"/>
      <c r="L1" s="105"/>
      <c r="M1" s="105"/>
      <c r="N1" s="118" t="s">
        <v>77</v>
      </c>
    </row>
    <row r="2" spans="1:14" ht="21.75" customHeight="1">
      <c r="A2" s="226" t="s">
        <v>78</v>
      </c>
      <c r="B2" s="226"/>
      <c r="C2" s="226"/>
      <c r="D2" s="226"/>
      <c r="E2" s="226"/>
      <c r="F2" s="226"/>
      <c r="G2" s="226"/>
      <c r="H2" s="226"/>
      <c r="I2" s="226"/>
      <c r="J2" s="226"/>
      <c r="K2" s="226"/>
      <c r="L2" s="226"/>
      <c r="M2" s="226"/>
      <c r="N2" s="226"/>
    </row>
    <row r="3" spans="1:14" ht="25.5" customHeight="1">
      <c r="A3" s="227" t="s">
        <v>2</v>
      </c>
      <c r="B3" s="227"/>
      <c r="C3" s="227"/>
      <c r="D3" s="227"/>
      <c r="E3" s="227"/>
      <c r="F3" s="227"/>
      <c r="G3" s="227"/>
      <c r="H3" s="227"/>
      <c r="I3" s="227"/>
      <c r="J3" s="227"/>
      <c r="K3" s="227"/>
      <c r="L3" s="119"/>
      <c r="M3" s="119"/>
      <c r="N3" s="120" t="s">
        <v>3</v>
      </c>
    </row>
    <row r="4" spans="1:14" ht="25.5" customHeight="1">
      <c r="A4" s="106" t="s">
        <v>46</v>
      </c>
      <c r="B4" s="107"/>
      <c r="C4" s="107"/>
      <c r="D4" s="228" t="s">
        <v>47</v>
      </c>
      <c r="E4" s="228" t="s">
        <v>48</v>
      </c>
      <c r="F4" s="228" t="s">
        <v>49</v>
      </c>
      <c r="G4" s="109" t="s">
        <v>79</v>
      </c>
      <c r="H4" s="109"/>
      <c r="I4" s="109"/>
      <c r="J4" s="121"/>
      <c r="K4" s="109"/>
      <c r="L4" s="122" t="s">
        <v>80</v>
      </c>
      <c r="M4" s="109"/>
      <c r="N4" s="121"/>
    </row>
    <row r="5" spans="1:14" ht="25.5" customHeight="1">
      <c r="A5" s="110" t="s">
        <v>51</v>
      </c>
      <c r="B5" s="111" t="s">
        <v>52</v>
      </c>
      <c r="C5" s="111" t="s">
        <v>53</v>
      </c>
      <c r="D5" s="228"/>
      <c r="E5" s="228"/>
      <c r="F5" s="228"/>
      <c r="G5" s="112" t="s">
        <v>19</v>
      </c>
      <c r="H5" s="108" t="s">
        <v>81</v>
      </c>
      <c r="I5" s="108" t="s">
        <v>82</v>
      </c>
      <c r="J5" s="108" t="s">
        <v>83</v>
      </c>
      <c r="K5" s="108" t="s">
        <v>84</v>
      </c>
      <c r="L5" s="108" t="s">
        <v>19</v>
      </c>
      <c r="M5" s="108" t="s">
        <v>85</v>
      </c>
      <c r="N5" s="108" t="s">
        <v>86</v>
      </c>
    </row>
    <row r="6" spans="1:14" ht="20.25" customHeight="1">
      <c r="A6" s="110" t="s">
        <v>54</v>
      </c>
      <c r="B6" s="111" t="s">
        <v>54</v>
      </c>
      <c r="C6" s="111" t="s">
        <v>54</v>
      </c>
      <c r="D6" s="113" t="s">
        <v>54</v>
      </c>
      <c r="E6" s="108" t="s">
        <v>54</v>
      </c>
      <c r="F6" s="113">
        <v>1</v>
      </c>
      <c r="G6" s="113">
        <v>2</v>
      </c>
      <c r="H6" s="113">
        <v>3</v>
      </c>
      <c r="I6" s="113">
        <v>4</v>
      </c>
      <c r="J6" s="113">
        <v>5</v>
      </c>
      <c r="K6" s="113">
        <v>6</v>
      </c>
      <c r="L6" s="113">
        <v>7</v>
      </c>
      <c r="M6" s="113">
        <v>8</v>
      </c>
      <c r="N6" s="113">
        <v>9</v>
      </c>
    </row>
    <row r="7" spans="1:14" ht="26.25" customHeight="1">
      <c r="A7" s="114"/>
      <c r="B7" s="114"/>
      <c r="C7" s="115"/>
      <c r="D7" s="115"/>
      <c r="E7" s="115" t="s">
        <v>9</v>
      </c>
      <c r="F7" s="116">
        <v>777.69748399999901</v>
      </c>
      <c r="G7" s="116">
        <v>228.97348400000001</v>
      </c>
      <c r="H7" s="116">
        <v>215.48242400000001</v>
      </c>
      <c r="I7" s="116">
        <v>12.814260000000001</v>
      </c>
      <c r="J7" s="116">
        <v>0.67679999999999996</v>
      </c>
      <c r="K7" s="116">
        <v>0</v>
      </c>
      <c r="L7" s="116">
        <v>548.72400000000005</v>
      </c>
      <c r="M7" s="116">
        <v>548.72400000000005</v>
      </c>
      <c r="N7" s="116">
        <v>0</v>
      </c>
    </row>
    <row r="8" spans="1:14" ht="26.25" customHeight="1">
      <c r="A8" s="114"/>
      <c r="B8" s="114"/>
      <c r="C8" s="115"/>
      <c r="D8" s="115" t="s">
        <v>55</v>
      </c>
      <c r="E8" s="115" t="s">
        <v>56</v>
      </c>
      <c r="F8" s="116">
        <v>730.29748399999903</v>
      </c>
      <c r="G8" s="116">
        <v>228.97348400000001</v>
      </c>
      <c r="H8" s="116">
        <v>215.48242400000001</v>
      </c>
      <c r="I8" s="116">
        <v>12.814260000000001</v>
      </c>
      <c r="J8" s="116">
        <v>0.67679999999999996</v>
      </c>
      <c r="K8" s="116">
        <v>0</v>
      </c>
      <c r="L8" s="116">
        <v>501.32400000000001</v>
      </c>
      <c r="M8" s="116">
        <v>501.32400000000001</v>
      </c>
      <c r="N8" s="116">
        <v>0</v>
      </c>
    </row>
    <row r="9" spans="1:14" ht="26.25" customHeight="1">
      <c r="A9" s="114" t="s">
        <v>57</v>
      </c>
      <c r="B9" s="114" t="s">
        <v>58</v>
      </c>
      <c r="C9" s="115" t="s">
        <v>59</v>
      </c>
      <c r="D9" s="115" t="s">
        <v>60</v>
      </c>
      <c r="E9" s="115" t="s">
        <v>61</v>
      </c>
      <c r="F9" s="116">
        <v>282.59325999999999</v>
      </c>
      <c r="G9" s="116">
        <v>172.59325999999999</v>
      </c>
      <c r="H9" s="116">
        <v>159.10220000000001</v>
      </c>
      <c r="I9" s="116">
        <v>12.814260000000001</v>
      </c>
      <c r="J9" s="116">
        <v>0.67679999999999996</v>
      </c>
      <c r="K9" s="116">
        <v>0</v>
      </c>
      <c r="L9" s="116">
        <v>110</v>
      </c>
      <c r="M9" s="116">
        <v>110</v>
      </c>
      <c r="N9" s="116">
        <v>0</v>
      </c>
    </row>
    <row r="10" spans="1:14" ht="26.25" customHeight="1">
      <c r="A10" s="114" t="s">
        <v>57</v>
      </c>
      <c r="B10" s="114" t="s">
        <v>58</v>
      </c>
      <c r="C10" s="115" t="s">
        <v>62</v>
      </c>
      <c r="D10" s="115" t="s">
        <v>60</v>
      </c>
      <c r="E10" s="115" t="s">
        <v>63</v>
      </c>
      <c r="F10" s="116">
        <v>391.32400000000001</v>
      </c>
      <c r="G10" s="116">
        <v>0</v>
      </c>
      <c r="H10" s="116">
        <v>0</v>
      </c>
      <c r="I10" s="116">
        <v>0</v>
      </c>
      <c r="J10" s="116">
        <v>0</v>
      </c>
      <c r="K10" s="116">
        <v>0</v>
      </c>
      <c r="L10" s="116">
        <v>391.32400000000001</v>
      </c>
      <c r="M10" s="116">
        <v>391.32400000000001</v>
      </c>
      <c r="N10" s="116">
        <v>0</v>
      </c>
    </row>
    <row r="11" spans="1:14" ht="26.25" customHeight="1">
      <c r="A11" s="114" t="s">
        <v>64</v>
      </c>
      <c r="B11" s="114" t="s">
        <v>65</v>
      </c>
      <c r="C11" s="115" t="s">
        <v>65</v>
      </c>
      <c r="D11" s="115" t="s">
        <v>60</v>
      </c>
      <c r="E11" s="115" t="s">
        <v>66</v>
      </c>
      <c r="F11" s="116">
        <v>26.22336</v>
      </c>
      <c r="G11" s="116">
        <v>26.22336</v>
      </c>
      <c r="H11" s="116">
        <v>26.22336</v>
      </c>
      <c r="I11" s="116">
        <v>0</v>
      </c>
      <c r="J11" s="116">
        <v>0</v>
      </c>
      <c r="K11" s="116">
        <v>0</v>
      </c>
      <c r="L11" s="116">
        <v>0</v>
      </c>
      <c r="M11" s="116">
        <v>0</v>
      </c>
      <c r="N11" s="116">
        <v>0</v>
      </c>
    </row>
    <row r="12" spans="1:14" ht="26.25" customHeight="1">
      <c r="A12" s="114" t="s">
        <v>64</v>
      </c>
      <c r="B12" s="114" t="s">
        <v>65</v>
      </c>
      <c r="C12" s="115" t="s">
        <v>67</v>
      </c>
      <c r="D12" s="115" t="s">
        <v>60</v>
      </c>
      <c r="E12" s="115" t="s">
        <v>68</v>
      </c>
      <c r="F12" s="116">
        <v>10.489343999999999</v>
      </c>
      <c r="G12" s="116">
        <v>10.489343999999999</v>
      </c>
      <c r="H12" s="116">
        <v>10.489343999999999</v>
      </c>
      <c r="I12" s="116">
        <v>0</v>
      </c>
      <c r="J12" s="116">
        <v>0</v>
      </c>
      <c r="K12" s="116">
        <v>0</v>
      </c>
      <c r="L12" s="116">
        <v>0</v>
      </c>
      <c r="M12" s="116">
        <v>0</v>
      </c>
      <c r="N12" s="116">
        <v>0</v>
      </c>
    </row>
    <row r="13" spans="1:14" ht="26.25" customHeight="1">
      <c r="A13" s="114" t="s">
        <v>69</v>
      </c>
      <c r="B13" s="114" t="s">
        <v>70</v>
      </c>
      <c r="C13" s="115" t="s">
        <v>59</v>
      </c>
      <c r="D13" s="115" t="s">
        <v>60</v>
      </c>
      <c r="E13" s="115" t="s">
        <v>71</v>
      </c>
      <c r="F13" s="116">
        <v>9.1781760000000006</v>
      </c>
      <c r="G13" s="116">
        <v>9.1781760000000006</v>
      </c>
      <c r="H13" s="116">
        <v>9.1781760000000006</v>
      </c>
      <c r="I13" s="116">
        <v>0</v>
      </c>
      <c r="J13" s="116">
        <v>0</v>
      </c>
      <c r="K13" s="116">
        <v>0</v>
      </c>
      <c r="L13" s="116">
        <v>0</v>
      </c>
      <c r="M13" s="116">
        <v>0</v>
      </c>
      <c r="N13" s="116">
        <v>0</v>
      </c>
    </row>
    <row r="14" spans="1:14" ht="26.25" customHeight="1">
      <c r="A14" s="114" t="s">
        <v>72</v>
      </c>
      <c r="B14" s="114" t="s">
        <v>73</v>
      </c>
      <c r="C14" s="115" t="s">
        <v>59</v>
      </c>
      <c r="D14" s="115" t="s">
        <v>60</v>
      </c>
      <c r="E14" s="115" t="s">
        <v>74</v>
      </c>
      <c r="F14" s="116">
        <v>10.489343999999999</v>
      </c>
      <c r="G14" s="116">
        <v>10.489343999999999</v>
      </c>
      <c r="H14" s="116">
        <v>10.489343999999999</v>
      </c>
      <c r="I14" s="116">
        <v>0</v>
      </c>
      <c r="J14" s="116">
        <v>0</v>
      </c>
      <c r="K14" s="116">
        <v>0</v>
      </c>
      <c r="L14" s="116">
        <v>0</v>
      </c>
      <c r="M14" s="116">
        <v>0</v>
      </c>
      <c r="N14" s="116">
        <v>0</v>
      </c>
    </row>
    <row r="15" spans="1:14" ht="26.25" customHeight="1">
      <c r="A15" s="114"/>
      <c r="B15" s="114"/>
      <c r="C15" s="115"/>
      <c r="D15" s="115" t="s">
        <v>75</v>
      </c>
      <c r="E15" s="115" t="s">
        <v>76</v>
      </c>
      <c r="F15" s="116">
        <v>47.4</v>
      </c>
      <c r="G15" s="116">
        <v>0</v>
      </c>
      <c r="H15" s="116">
        <v>0</v>
      </c>
      <c r="I15" s="116">
        <v>0</v>
      </c>
      <c r="J15" s="116">
        <v>0</v>
      </c>
      <c r="K15" s="116">
        <v>0</v>
      </c>
      <c r="L15" s="116">
        <v>47.4</v>
      </c>
      <c r="M15" s="116">
        <v>47.4</v>
      </c>
      <c r="N15" s="116">
        <v>0</v>
      </c>
    </row>
    <row r="16" spans="1:14" ht="26.25" customHeight="1">
      <c r="A16" s="114" t="s">
        <v>57</v>
      </c>
      <c r="B16" s="114" t="s">
        <v>58</v>
      </c>
      <c r="C16" s="115" t="s">
        <v>62</v>
      </c>
      <c r="D16" s="115" t="s">
        <v>60</v>
      </c>
      <c r="E16" s="115" t="s">
        <v>63</v>
      </c>
      <c r="F16" s="116">
        <v>47.4</v>
      </c>
      <c r="G16" s="116">
        <v>0</v>
      </c>
      <c r="H16" s="116">
        <v>0</v>
      </c>
      <c r="I16" s="116">
        <v>0</v>
      </c>
      <c r="J16" s="116">
        <v>0</v>
      </c>
      <c r="K16" s="116">
        <v>0</v>
      </c>
      <c r="L16" s="116">
        <v>47.4</v>
      </c>
      <c r="M16" s="116">
        <v>47.4</v>
      </c>
      <c r="N16" s="116">
        <v>0</v>
      </c>
    </row>
    <row r="17" spans="1:14" ht="26.25" customHeight="1">
      <c r="A17" t="s">
        <v>331</v>
      </c>
      <c r="B17"/>
      <c r="C17"/>
      <c r="D17"/>
      <c r="E17"/>
      <c r="F17"/>
      <c r="G17"/>
      <c r="H17"/>
      <c r="I17"/>
      <c r="J17"/>
      <c r="K17"/>
      <c r="L17"/>
      <c r="M17"/>
      <c r="N17"/>
    </row>
    <row r="18" spans="1:14" ht="26.25" customHeight="1">
      <c r="A18"/>
      <c r="B18"/>
      <c r="C18"/>
      <c r="D18"/>
      <c r="E18"/>
      <c r="F18"/>
      <c r="G18"/>
      <c r="H18"/>
      <c r="I18"/>
      <c r="J18"/>
      <c r="K18"/>
      <c r="L18"/>
      <c r="M18"/>
      <c r="N18"/>
    </row>
    <row r="19" spans="1:14" ht="26.25" customHeight="1">
      <c r="A19"/>
      <c r="B19"/>
      <c r="C19"/>
      <c r="D19"/>
      <c r="E19"/>
      <c r="F19"/>
      <c r="G19"/>
      <c r="H19"/>
      <c r="I19"/>
      <c r="J19"/>
      <c r="K19"/>
      <c r="L19"/>
      <c r="M19"/>
      <c r="N19"/>
    </row>
    <row r="20" spans="1:14" ht="26.25" customHeight="1">
      <c r="A20"/>
      <c r="B20"/>
      <c r="C20"/>
      <c r="D20"/>
      <c r="E20"/>
      <c r="F20"/>
      <c r="G20"/>
      <c r="H20"/>
      <c r="I20"/>
      <c r="J20"/>
      <c r="K20"/>
      <c r="L20"/>
      <c r="M20"/>
      <c r="N20"/>
    </row>
    <row r="21" spans="1:14" ht="26.25" customHeight="1">
      <c r="A21"/>
      <c r="B21"/>
      <c r="C21"/>
      <c r="D21"/>
      <c r="E21"/>
      <c r="F21"/>
      <c r="G21"/>
      <c r="H21"/>
      <c r="I21"/>
      <c r="J21"/>
      <c r="K21"/>
      <c r="L21"/>
      <c r="M21"/>
      <c r="N21"/>
    </row>
  </sheetData>
  <sheetProtection formatCells="0" formatColumns="0" formatRows="0"/>
  <mergeCells count="5">
    <mergeCell ref="A2:N2"/>
    <mergeCell ref="A3:K3"/>
    <mergeCell ref="D4:D5"/>
    <mergeCell ref="E4:E5"/>
    <mergeCell ref="F4:F5"/>
  </mergeCells>
  <phoneticPr fontId="8"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abSelected="1" topLeftCell="A7" workbookViewId="0">
      <selection activeCell="E44" sqref="E44"/>
    </sheetView>
  </sheetViews>
  <sheetFormatPr defaultColWidth="9" defaultRowHeight="11.25"/>
  <cols>
    <col min="1" max="1" width="4.75" style="64" customWidth="1"/>
    <col min="2" max="2" width="28.75" style="64" customWidth="1"/>
    <col min="3" max="3" width="15.25" style="65" customWidth="1"/>
    <col min="4" max="4" width="29.125" style="65" customWidth="1"/>
    <col min="5" max="5" width="17.125" style="65" customWidth="1"/>
    <col min="6" max="6" width="13.875" style="65" customWidth="1"/>
    <col min="7" max="7" width="13.125" style="65" customWidth="1"/>
    <col min="8" max="8" width="12.375" style="65" customWidth="1"/>
    <col min="9" max="9" width="10" style="65" customWidth="1"/>
    <col min="10" max="16384" width="9" style="65"/>
  </cols>
  <sheetData>
    <row r="1" spans="1:17" ht="11.45" customHeight="1">
      <c r="A1" s="66"/>
      <c r="B1" s="66"/>
      <c r="C1" s="67"/>
      <c r="D1" s="67"/>
      <c r="E1" s="68"/>
      <c r="F1" s="68"/>
      <c r="G1" s="69"/>
      <c r="H1"/>
      <c r="I1" s="94" t="s">
        <v>87</v>
      </c>
      <c r="J1"/>
      <c r="K1"/>
      <c r="L1"/>
      <c r="M1"/>
      <c r="N1"/>
      <c r="O1"/>
      <c r="P1"/>
      <c r="Q1"/>
    </row>
    <row r="2" spans="1:17" ht="30" customHeight="1">
      <c r="A2" s="240" t="s">
        <v>88</v>
      </c>
      <c r="B2" s="240"/>
      <c r="C2" s="240"/>
      <c r="D2" s="240"/>
      <c r="E2" s="240"/>
      <c r="F2" s="240"/>
      <c r="G2" s="240"/>
      <c r="H2" s="240"/>
      <c r="I2" s="240"/>
      <c r="J2"/>
      <c r="K2"/>
      <c r="L2"/>
      <c r="M2"/>
      <c r="N2"/>
      <c r="O2"/>
      <c r="P2"/>
      <c r="Q2"/>
    </row>
    <row r="3" spans="1:17" ht="11.1" customHeight="1">
      <c r="A3" s="241" t="s">
        <v>2</v>
      </c>
      <c r="B3" s="241"/>
      <c r="C3" s="241"/>
      <c r="D3" s="241"/>
      <c r="E3" s="241"/>
      <c r="F3" s="70"/>
      <c r="G3" s="70"/>
      <c r="H3"/>
      <c r="I3" s="95" t="s">
        <v>3</v>
      </c>
      <c r="J3"/>
      <c r="K3"/>
      <c r="L3"/>
      <c r="M3"/>
      <c r="N3"/>
      <c r="O3"/>
      <c r="P3"/>
      <c r="Q3"/>
    </row>
    <row r="4" spans="1:17" s="63" customFormat="1" ht="16.350000000000001" customHeight="1">
      <c r="A4" s="235" t="s">
        <v>4</v>
      </c>
      <c r="B4" s="242"/>
      <c r="C4" s="236"/>
      <c r="D4" s="71" t="s">
        <v>5</v>
      </c>
      <c r="E4" s="72"/>
      <c r="F4" s="71"/>
      <c r="G4" s="71"/>
      <c r="H4" s="71"/>
      <c r="I4" s="96"/>
    </row>
    <row r="5" spans="1:17" s="63" customFormat="1" ht="19.5" customHeight="1">
      <c r="A5" s="253" t="s">
        <v>89</v>
      </c>
      <c r="B5" s="254"/>
      <c r="C5" s="248" t="s">
        <v>7</v>
      </c>
      <c r="D5" s="248" t="s">
        <v>8</v>
      </c>
      <c r="E5" s="250" t="s">
        <v>9</v>
      </c>
      <c r="F5" s="73" t="s">
        <v>12</v>
      </c>
      <c r="G5" s="73"/>
      <c r="H5" s="73"/>
      <c r="I5" s="97"/>
    </row>
    <row r="6" spans="1:17" s="63" customFormat="1" ht="19.5" customHeight="1">
      <c r="A6" s="255"/>
      <c r="B6" s="256"/>
      <c r="C6" s="249"/>
      <c r="D6" s="248"/>
      <c r="E6" s="250"/>
      <c r="F6" s="243" t="s">
        <v>13</v>
      </c>
      <c r="G6" s="244"/>
      <c r="H6" s="251" t="s">
        <v>15</v>
      </c>
      <c r="I6" s="252" t="s">
        <v>16</v>
      </c>
    </row>
    <row r="7" spans="1:17" s="63" customFormat="1" ht="23.25" customHeight="1">
      <c r="A7" s="257"/>
      <c r="B7" s="258"/>
      <c r="C7" s="249"/>
      <c r="D7" s="248"/>
      <c r="E7" s="250"/>
      <c r="F7" s="74" t="s">
        <v>19</v>
      </c>
      <c r="G7" s="75" t="s">
        <v>20</v>
      </c>
      <c r="H7" s="251"/>
      <c r="I7" s="252"/>
      <c r="J7" s="34"/>
      <c r="K7" s="34"/>
      <c r="L7" s="34"/>
      <c r="M7" s="34"/>
      <c r="N7" s="34"/>
      <c r="O7" s="34"/>
      <c r="P7" s="34"/>
      <c r="Q7" s="34"/>
    </row>
    <row r="8" spans="1:17" s="63" customFormat="1" ht="15.75" customHeight="1">
      <c r="A8" s="245" t="s">
        <v>13</v>
      </c>
      <c r="B8" s="76" t="s">
        <v>19</v>
      </c>
      <c r="C8" s="77">
        <v>777.69748400000003</v>
      </c>
      <c r="D8" s="78" t="s">
        <v>90</v>
      </c>
      <c r="E8" s="79">
        <v>721.31726000000003</v>
      </c>
      <c r="F8" s="79">
        <v>721.31726000000003</v>
      </c>
      <c r="G8" s="79">
        <v>721.31726000000003</v>
      </c>
      <c r="H8" s="79">
        <v>0</v>
      </c>
      <c r="I8" s="98"/>
      <c r="J8" s="34"/>
      <c r="K8" s="34"/>
      <c r="L8" s="34"/>
      <c r="M8" s="34"/>
      <c r="N8" s="34"/>
      <c r="O8" s="34"/>
      <c r="P8" s="34"/>
      <c r="Q8" s="34"/>
    </row>
    <row r="9" spans="1:17" s="63" customFormat="1" ht="15.75" customHeight="1">
      <c r="A9" s="246"/>
      <c r="B9" s="76" t="s">
        <v>22</v>
      </c>
      <c r="C9" s="77">
        <v>777.69748400000003</v>
      </c>
      <c r="D9" s="80" t="s">
        <v>91</v>
      </c>
      <c r="E9" s="79">
        <v>0</v>
      </c>
      <c r="F9" s="79">
        <v>0</v>
      </c>
      <c r="G9" s="77">
        <v>0</v>
      </c>
      <c r="H9" s="77">
        <v>0</v>
      </c>
      <c r="I9" s="98"/>
      <c r="J9" s="34"/>
      <c r="K9" s="34"/>
      <c r="L9" s="34"/>
      <c r="M9" s="34"/>
      <c r="N9" s="34"/>
      <c r="O9" s="34"/>
      <c r="P9" s="34"/>
      <c r="Q9" s="34"/>
    </row>
    <row r="10" spans="1:17" s="63" customFormat="1" ht="15.75" customHeight="1">
      <c r="A10" s="246"/>
      <c r="B10" s="76" t="s">
        <v>24</v>
      </c>
      <c r="C10" s="77">
        <v>0</v>
      </c>
      <c r="D10" s="80" t="s">
        <v>92</v>
      </c>
      <c r="E10" s="79">
        <v>0</v>
      </c>
      <c r="F10" s="79">
        <v>0</v>
      </c>
      <c r="G10" s="77">
        <v>0</v>
      </c>
      <c r="H10" s="77">
        <v>0</v>
      </c>
      <c r="I10" s="98"/>
      <c r="J10" s="34"/>
      <c r="K10" s="34"/>
      <c r="L10" s="34"/>
      <c r="M10" s="34"/>
      <c r="N10" s="34"/>
      <c r="O10" s="34"/>
      <c r="P10" s="34"/>
      <c r="Q10" s="34"/>
    </row>
    <row r="11" spans="1:17" s="63" customFormat="1" ht="15.75" customHeight="1">
      <c r="A11" s="246"/>
      <c r="B11" s="76" t="s">
        <v>26</v>
      </c>
      <c r="C11" s="77">
        <v>0</v>
      </c>
      <c r="D11" s="80" t="s">
        <v>93</v>
      </c>
      <c r="E11" s="79">
        <v>0</v>
      </c>
      <c r="F11" s="79">
        <v>0</v>
      </c>
      <c r="G11" s="77">
        <v>0</v>
      </c>
      <c r="H11" s="77">
        <v>0</v>
      </c>
      <c r="I11" s="98"/>
      <c r="J11" s="34"/>
      <c r="K11" s="34"/>
      <c r="L11" s="34"/>
      <c r="M11" s="34"/>
      <c r="N11" s="34"/>
      <c r="O11" s="34"/>
      <c r="P11" s="34"/>
      <c r="Q11" s="34"/>
    </row>
    <row r="12" spans="1:17" s="63" customFormat="1" ht="15.75" customHeight="1">
      <c r="A12" s="246"/>
      <c r="B12" s="76" t="s">
        <v>28</v>
      </c>
      <c r="C12" s="77">
        <v>0</v>
      </c>
      <c r="D12" s="80" t="s">
        <v>94</v>
      </c>
      <c r="E12" s="79">
        <v>0</v>
      </c>
      <c r="F12" s="79">
        <v>0</v>
      </c>
      <c r="G12" s="77">
        <v>0</v>
      </c>
      <c r="H12" s="77">
        <v>0</v>
      </c>
      <c r="I12" s="98"/>
      <c r="J12" s="34"/>
      <c r="K12" s="34"/>
      <c r="L12" s="34"/>
      <c r="M12" s="34"/>
      <c r="N12" s="34"/>
      <c r="O12" s="34"/>
      <c r="P12" s="34"/>
      <c r="Q12" s="34"/>
    </row>
    <row r="13" spans="1:17" s="63" customFormat="1" ht="15.75" customHeight="1">
      <c r="A13" s="247"/>
      <c r="B13" s="81" t="s">
        <v>30</v>
      </c>
      <c r="C13" s="77">
        <v>0</v>
      </c>
      <c r="D13" s="80" t="s">
        <v>95</v>
      </c>
      <c r="E13" s="79">
        <v>0</v>
      </c>
      <c r="F13" s="79">
        <v>0</v>
      </c>
      <c r="G13" s="77">
        <v>0</v>
      </c>
      <c r="H13" s="77">
        <v>0</v>
      </c>
      <c r="I13" s="98"/>
      <c r="J13" s="34"/>
      <c r="K13" s="34"/>
      <c r="L13" s="34"/>
      <c r="M13" s="34"/>
      <c r="N13" s="34"/>
      <c r="O13" s="34"/>
      <c r="P13" s="34"/>
      <c r="Q13" s="34"/>
    </row>
    <row r="14" spans="1:17" s="63" customFormat="1" ht="15.75" customHeight="1">
      <c r="A14" s="237" t="s">
        <v>15</v>
      </c>
      <c r="B14" s="234"/>
      <c r="C14" s="84">
        <v>0</v>
      </c>
      <c r="D14" s="80" t="s">
        <v>96</v>
      </c>
      <c r="E14" s="79">
        <v>0</v>
      </c>
      <c r="F14" s="79">
        <v>0</v>
      </c>
      <c r="G14" s="77">
        <v>0</v>
      </c>
      <c r="H14" s="77">
        <v>0</v>
      </c>
      <c r="I14" s="98"/>
      <c r="J14" s="34"/>
      <c r="K14" s="34"/>
      <c r="L14" s="34"/>
      <c r="M14" s="34"/>
      <c r="N14" s="34"/>
      <c r="O14" s="34"/>
      <c r="P14" s="34"/>
      <c r="Q14" s="34"/>
    </row>
    <row r="15" spans="1:17" s="63" customFormat="1" ht="15.75" customHeight="1">
      <c r="A15" s="237" t="s">
        <v>16</v>
      </c>
      <c r="B15" s="234"/>
      <c r="C15" s="85"/>
      <c r="D15" s="78" t="s">
        <v>97</v>
      </c>
      <c r="E15" s="79">
        <v>36.712704000000002</v>
      </c>
      <c r="F15" s="79">
        <v>36.712704000000002</v>
      </c>
      <c r="G15" s="77">
        <v>36.712704000000002</v>
      </c>
      <c r="H15" s="77">
        <v>0</v>
      </c>
      <c r="I15" s="98"/>
      <c r="J15" s="34"/>
      <c r="K15" s="34"/>
      <c r="L15" s="34"/>
      <c r="M15" s="34"/>
      <c r="N15" s="34"/>
      <c r="O15" s="34"/>
      <c r="P15" s="34"/>
      <c r="Q15" s="34"/>
    </row>
    <row r="16" spans="1:17" s="63" customFormat="1" ht="15.75" customHeight="1">
      <c r="A16" s="230"/>
      <c r="B16" s="231"/>
      <c r="C16" s="88"/>
      <c r="D16" s="80" t="s">
        <v>98</v>
      </c>
      <c r="E16" s="79">
        <v>0</v>
      </c>
      <c r="F16" s="79">
        <v>0</v>
      </c>
      <c r="G16" s="77">
        <v>0</v>
      </c>
      <c r="H16" s="77">
        <v>0</v>
      </c>
      <c r="I16" s="98"/>
      <c r="J16" s="34"/>
      <c r="K16" s="34"/>
      <c r="L16" s="34"/>
      <c r="M16" s="34"/>
      <c r="N16" s="34"/>
      <c r="O16" s="34"/>
      <c r="P16" s="34"/>
      <c r="Q16" s="34"/>
    </row>
    <row r="17" spans="1:17" s="63" customFormat="1" ht="15.75" customHeight="1">
      <c r="A17" s="230"/>
      <c r="B17" s="231"/>
      <c r="C17" s="88"/>
      <c r="D17" s="80" t="s">
        <v>99</v>
      </c>
      <c r="E17" s="79">
        <v>9.1781760000000006</v>
      </c>
      <c r="F17" s="79">
        <v>9.1781760000000006</v>
      </c>
      <c r="G17" s="77">
        <v>9.1781760000000006</v>
      </c>
      <c r="H17" s="77">
        <v>0</v>
      </c>
      <c r="I17" s="98"/>
      <c r="J17" s="34"/>
      <c r="K17" s="34"/>
      <c r="L17" s="34"/>
      <c r="M17" s="34"/>
      <c r="N17" s="34"/>
      <c r="O17" s="34"/>
      <c r="P17" s="34"/>
      <c r="Q17" s="34"/>
    </row>
    <row r="18" spans="1:17" s="63" customFormat="1" ht="15.75" customHeight="1">
      <c r="A18" s="86"/>
      <c r="B18" s="87"/>
      <c r="C18" s="88"/>
      <c r="D18" s="78" t="s">
        <v>100</v>
      </c>
      <c r="E18" s="79">
        <v>0</v>
      </c>
      <c r="F18" s="79">
        <v>0</v>
      </c>
      <c r="G18" s="77">
        <v>0</v>
      </c>
      <c r="H18" s="77">
        <v>0</v>
      </c>
      <c r="I18" s="98"/>
      <c r="J18" s="34"/>
      <c r="K18" s="34"/>
      <c r="L18" s="34"/>
      <c r="M18" s="34"/>
      <c r="N18" s="34"/>
      <c r="O18" s="34"/>
      <c r="P18" s="34"/>
      <c r="Q18" s="34"/>
    </row>
    <row r="19" spans="1:17" s="63" customFormat="1" ht="15.75" customHeight="1">
      <c r="A19" s="230"/>
      <c r="B19" s="231"/>
      <c r="C19" s="88"/>
      <c r="D19" s="78" t="s">
        <v>101</v>
      </c>
      <c r="E19" s="79">
        <v>0</v>
      </c>
      <c r="F19" s="79">
        <v>0</v>
      </c>
      <c r="G19" s="77">
        <v>0</v>
      </c>
      <c r="H19" s="77">
        <v>0</v>
      </c>
      <c r="I19" s="98"/>
      <c r="J19" s="34"/>
      <c r="K19" s="34"/>
      <c r="L19" s="34"/>
      <c r="M19" s="34"/>
      <c r="N19" s="34"/>
      <c r="O19" s="34"/>
      <c r="P19" s="34"/>
      <c r="Q19" s="34"/>
    </row>
    <row r="20" spans="1:17" s="63" customFormat="1" ht="15.75" customHeight="1">
      <c r="A20" s="238"/>
      <c r="B20" s="239"/>
      <c r="C20" s="88"/>
      <c r="D20" s="80" t="s">
        <v>102</v>
      </c>
      <c r="E20" s="79">
        <v>0</v>
      </c>
      <c r="F20" s="79">
        <v>0</v>
      </c>
      <c r="G20" s="79">
        <v>0</v>
      </c>
      <c r="H20" s="79">
        <v>0</v>
      </c>
      <c r="I20" s="99"/>
      <c r="J20" s="34"/>
      <c r="K20" s="34"/>
      <c r="L20" s="34"/>
      <c r="M20" s="34"/>
      <c r="N20" s="34"/>
      <c r="O20" s="34"/>
      <c r="P20" s="34"/>
      <c r="Q20" s="34"/>
    </row>
    <row r="21" spans="1:17" s="63" customFormat="1" ht="15.75" customHeight="1">
      <c r="A21" s="230"/>
      <c r="B21" s="231"/>
      <c r="C21" s="88"/>
      <c r="D21" s="80" t="s">
        <v>103</v>
      </c>
      <c r="E21" s="79">
        <v>0</v>
      </c>
      <c r="F21" s="79">
        <v>0</v>
      </c>
      <c r="G21" s="79">
        <v>0</v>
      </c>
      <c r="H21" s="79">
        <v>0</v>
      </c>
      <c r="I21" s="98"/>
      <c r="J21" s="34"/>
      <c r="K21" s="34"/>
      <c r="L21" s="34"/>
      <c r="M21" s="34"/>
      <c r="N21" s="34"/>
      <c r="O21" s="34"/>
      <c r="P21" s="34"/>
      <c r="Q21" s="34"/>
    </row>
    <row r="22" spans="1:17" s="63" customFormat="1" ht="15.75" customHeight="1">
      <c r="A22" s="230"/>
      <c r="B22" s="231"/>
      <c r="C22" s="88"/>
      <c r="D22" s="80" t="s">
        <v>104</v>
      </c>
      <c r="E22" s="79">
        <v>0</v>
      </c>
      <c r="F22" s="79">
        <v>0</v>
      </c>
      <c r="G22" s="79">
        <v>0</v>
      </c>
      <c r="H22" s="79">
        <v>0</v>
      </c>
      <c r="I22" s="98"/>
      <c r="J22" s="34"/>
      <c r="K22" s="34"/>
      <c r="L22" s="34"/>
      <c r="M22" s="34"/>
      <c r="N22" s="34"/>
      <c r="O22" s="34"/>
      <c r="P22" s="34"/>
      <c r="Q22" s="34"/>
    </row>
    <row r="23" spans="1:17" s="63" customFormat="1" ht="15.75" customHeight="1">
      <c r="A23" s="232"/>
      <c r="B23" s="232"/>
      <c r="C23" s="89"/>
      <c r="D23" s="80" t="s">
        <v>105</v>
      </c>
      <c r="E23" s="79">
        <v>0</v>
      </c>
      <c r="F23" s="79">
        <v>0</v>
      </c>
      <c r="G23" s="79">
        <v>0</v>
      </c>
      <c r="H23" s="79">
        <v>0</v>
      </c>
      <c r="I23" s="98"/>
      <c r="J23" s="34"/>
      <c r="K23" s="34"/>
      <c r="L23" s="34"/>
      <c r="M23" s="34"/>
      <c r="N23" s="34"/>
      <c r="O23" s="34"/>
      <c r="P23" s="34"/>
      <c r="Q23" s="34"/>
    </row>
    <row r="24" spans="1:17" s="63" customFormat="1" ht="15.75" customHeight="1">
      <c r="A24" s="82"/>
      <c r="B24" s="83"/>
      <c r="C24" s="89"/>
      <c r="D24" s="80" t="s">
        <v>106</v>
      </c>
      <c r="E24" s="79">
        <v>0</v>
      </c>
      <c r="F24" s="79">
        <v>0</v>
      </c>
      <c r="G24" s="79">
        <v>0</v>
      </c>
      <c r="H24" s="79">
        <v>0</v>
      </c>
      <c r="I24" s="98"/>
      <c r="J24" s="34"/>
      <c r="K24" s="34"/>
      <c r="L24" s="34"/>
      <c r="M24" s="34"/>
      <c r="N24" s="34"/>
      <c r="O24" s="34"/>
      <c r="P24" s="34"/>
      <c r="Q24" s="34"/>
    </row>
    <row r="25" spans="1:17" s="63" customFormat="1" ht="15.75" customHeight="1">
      <c r="A25" s="82"/>
      <c r="B25" s="83"/>
      <c r="C25" s="89"/>
      <c r="D25" s="80" t="s">
        <v>107</v>
      </c>
      <c r="E25" s="79">
        <v>0</v>
      </c>
      <c r="F25" s="79">
        <v>0</v>
      </c>
      <c r="G25" s="79">
        <v>0</v>
      </c>
      <c r="H25" s="79">
        <v>0</v>
      </c>
      <c r="I25" s="98"/>
      <c r="J25" s="34"/>
      <c r="K25" s="34"/>
      <c r="L25" s="34"/>
      <c r="M25" s="34"/>
      <c r="N25" s="34"/>
      <c r="O25" s="34"/>
      <c r="P25" s="34"/>
      <c r="Q25" s="34"/>
    </row>
    <row r="26" spans="1:17" s="63" customFormat="1" ht="15.75" customHeight="1">
      <c r="A26" s="82"/>
      <c r="B26" s="83"/>
      <c r="C26" s="89"/>
      <c r="D26" s="80" t="s">
        <v>108</v>
      </c>
      <c r="E26" s="79">
        <v>0</v>
      </c>
      <c r="F26" s="79">
        <v>0</v>
      </c>
      <c r="G26" s="79">
        <v>0</v>
      </c>
      <c r="H26" s="79">
        <v>0</v>
      </c>
      <c r="I26" s="98"/>
      <c r="J26" s="34"/>
      <c r="K26" s="34"/>
      <c r="L26" s="34"/>
      <c r="M26" s="34"/>
      <c r="N26" s="34"/>
      <c r="O26" s="34"/>
      <c r="P26" s="34"/>
      <c r="Q26" s="34"/>
    </row>
    <row r="27" spans="1:17" s="63" customFormat="1" ht="15.75" customHeight="1">
      <c r="A27" s="82"/>
      <c r="B27" s="83"/>
      <c r="C27" s="89"/>
      <c r="D27" s="80" t="s">
        <v>109</v>
      </c>
      <c r="E27" s="79">
        <v>10.489343999999999</v>
      </c>
      <c r="F27" s="79">
        <v>10.489343999999999</v>
      </c>
      <c r="G27" s="79">
        <v>10.489343999999999</v>
      </c>
      <c r="H27" s="79">
        <v>0</v>
      </c>
      <c r="I27" s="98"/>
      <c r="J27" s="34"/>
      <c r="K27" s="34"/>
      <c r="L27" s="34"/>
      <c r="M27" s="34"/>
      <c r="N27" s="34"/>
      <c r="O27" s="34"/>
      <c r="P27" s="34"/>
      <c r="Q27" s="34"/>
    </row>
    <row r="28" spans="1:17" s="63" customFormat="1" ht="15.75" customHeight="1">
      <c r="A28" s="82"/>
      <c r="B28" s="83"/>
      <c r="C28" s="89"/>
      <c r="D28" s="80" t="s">
        <v>110</v>
      </c>
      <c r="E28" s="79">
        <v>0</v>
      </c>
      <c r="F28" s="79">
        <v>0</v>
      </c>
      <c r="G28" s="79">
        <v>0</v>
      </c>
      <c r="H28" s="79">
        <v>0</v>
      </c>
      <c r="I28" s="98"/>
      <c r="J28" s="34"/>
      <c r="K28" s="34"/>
      <c r="L28" s="34"/>
      <c r="M28" s="34"/>
      <c r="N28" s="34"/>
      <c r="O28" s="34"/>
      <c r="P28" s="34"/>
      <c r="Q28" s="34"/>
    </row>
    <row r="29" spans="1:17" s="63" customFormat="1" ht="15.75" customHeight="1">
      <c r="A29" s="82"/>
      <c r="B29" s="83"/>
      <c r="C29" s="89"/>
      <c r="D29" s="80" t="s">
        <v>111</v>
      </c>
      <c r="E29" s="79">
        <v>0</v>
      </c>
      <c r="F29" s="79">
        <v>0</v>
      </c>
      <c r="G29" s="79">
        <v>0</v>
      </c>
      <c r="H29" s="79">
        <v>0</v>
      </c>
      <c r="I29" s="98"/>
      <c r="J29" s="34"/>
      <c r="K29" s="34"/>
      <c r="L29" s="34"/>
      <c r="M29" s="34"/>
      <c r="N29" s="34"/>
      <c r="O29" s="34"/>
      <c r="P29" s="34"/>
      <c r="Q29" s="34"/>
    </row>
    <row r="30" spans="1:17" s="63" customFormat="1" ht="15.75" customHeight="1">
      <c r="A30" s="82"/>
      <c r="B30" s="83"/>
      <c r="C30" s="89"/>
      <c r="D30" s="80" t="s">
        <v>112</v>
      </c>
      <c r="E30" s="79">
        <v>0</v>
      </c>
      <c r="F30" s="79">
        <v>0</v>
      </c>
      <c r="G30" s="79">
        <v>0</v>
      </c>
      <c r="H30" s="79">
        <v>0</v>
      </c>
      <c r="I30" s="98"/>
      <c r="J30" s="34"/>
      <c r="K30" s="34"/>
      <c r="L30" s="34"/>
      <c r="M30" s="34"/>
      <c r="N30" s="34"/>
      <c r="O30" s="34"/>
      <c r="P30" s="34"/>
      <c r="Q30" s="34"/>
    </row>
    <row r="31" spans="1:17" s="63" customFormat="1" ht="15.75" customHeight="1">
      <c r="A31" s="82"/>
      <c r="B31" s="83"/>
      <c r="C31" s="89"/>
      <c r="D31" s="80" t="s">
        <v>113</v>
      </c>
      <c r="E31" s="79">
        <v>0</v>
      </c>
      <c r="F31" s="79">
        <v>0</v>
      </c>
      <c r="G31" s="79">
        <v>0</v>
      </c>
      <c r="H31" s="79">
        <v>0</v>
      </c>
      <c r="I31" s="98"/>
      <c r="J31" s="34"/>
      <c r="K31" s="34"/>
      <c r="L31" s="34"/>
      <c r="M31" s="34"/>
      <c r="N31" s="34"/>
      <c r="O31" s="34"/>
      <c r="P31" s="34"/>
      <c r="Q31" s="34"/>
    </row>
    <row r="32" spans="1:17" s="63" customFormat="1" ht="15.75" customHeight="1">
      <c r="A32" s="82"/>
      <c r="B32" s="83"/>
      <c r="C32" s="89"/>
      <c r="D32" s="80" t="s">
        <v>114</v>
      </c>
      <c r="E32" s="79">
        <v>0</v>
      </c>
      <c r="F32" s="79">
        <v>0</v>
      </c>
      <c r="G32" s="79">
        <v>0</v>
      </c>
      <c r="H32" s="79">
        <v>0</v>
      </c>
      <c r="I32" s="98"/>
      <c r="J32" s="34"/>
      <c r="K32" s="34"/>
      <c r="L32" s="34"/>
      <c r="M32" s="34"/>
      <c r="N32" s="34"/>
      <c r="O32" s="34"/>
      <c r="P32" s="34"/>
      <c r="Q32" s="34"/>
    </row>
    <row r="33" spans="1:17" s="63" customFormat="1" ht="15.75" customHeight="1">
      <c r="A33" s="233"/>
      <c r="B33" s="234"/>
      <c r="C33" s="90"/>
      <c r="D33" s="80" t="s">
        <v>115</v>
      </c>
      <c r="E33" s="79">
        <v>0</v>
      </c>
      <c r="F33" s="79">
        <v>0</v>
      </c>
      <c r="G33" s="79">
        <v>0</v>
      </c>
      <c r="H33" s="79">
        <v>0</v>
      </c>
      <c r="I33" s="98"/>
      <c r="J33" s="34"/>
      <c r="K33" s="34"/>
      <c r="L33" s="34"/>
      <c r="M33" s="34"/>
      <c r="N33" s="34"/>
      <c r="O33" s="34"/>
      <c r="P33" s="34"/>
      <c r="Q33" s="34"/>
    </row>
    <row r="34" spans="1:17" s="63" customFormat="1" ht="15.75" customHeight="1">
      <c r="A34" s="82"/>
      <c r="B34" s="83"/>
      <c r="C34" s="90"/>
      <c r="D34" s="80" t="s">
        <v>116</v>
      </c>
      <c r="E34" s="79">
        <v>0</v>
      </c>
      <c r="F34" s="79">
        <v>0</v>
      </c>
      <c r="G34" s="79">
        <v>0</v>
      </c>
      <c r="H34" s="79">
        <v>0</v>
      </c>
      <c r="I34" s="98"/>
      <c r="J34" s="34"/>
      <c r="K34" s="34"/>
      <c r="L34" s="34"/>
      <c r="M34" s="34"/>
      <c r="N34" s="34"/>
      <c r="O34" s="34"/>
      <c r="P34" s="34"/>
      <c r="Q34" s="34"/>
    </row>
    <row r="35" spans="1:17" s="63" customFormat="1" ht="15.75" customHeight="1">
      <c r="A35" s="82"/>
      <c r="B35" s="83"/>
      <c r="C35" s="90"/>
      <c r="D35" s="80" t="s">
        <v>117</v>
      </c>
      <c r="E35" s="79">
        <v>0</v>
      </c>
      <c r="F35" s="79">
        <v>0</v>
      </c>
      <c r="G35" s="79">
        <v>0</v>
      </c>
      <c r="H35" s="79">
        <v>0</v>
      </c>
      <c r="I35" s="98"/>
      <c r="J35" s="34"/>
      <c r="K35" s="34"/>
      <c r="L35" s="34"/>
      <c r="M35" s="34"/>
      <c r="N35" s="34"/>
      <c r="O35" s="34"/>
      <c r="P35" s="34"/>
      <c r="Q35" s="34"/>
    </row>
    <row r="36" spans="1:17" s="63" customFormat="1" ht="15.75" customHeight="1">
      <c r="A36" s="82"/>
      <c r="B36" s="83"/>
      <c r="C36" s="90"/>
      <c r="D36" s="80" t="s">
        <v>118</v>
      </c>
      <c r="E36" s="79">
        <v>0</v>
      </c>
      <c r="F36" s="79">
        <v>0</v>
      </c>
      <c r="G36" s="79">
        <v>0</v>
      </c>
      <c r="H36" s="79">
        <v>0</v>
      </c>
      <c r="I36" s="98"/>
      <c r="J36" s="34"/>
      <c r="K36" s="34"/>
      <c r="L36" s="34"/>
      <c r="M36" s="34"/>
      <c r="N36" s="34"/>
      <c r="O36" s="34"/>
      <c r="P36" s="34"/>
      <c r="Q36" s="34"/>
    </row>
    <row r="37" spans="1:17" s="63" customFormat="1" ht="15.75" customHeight="1">
      <c r="A37" s="235" t="s">
        <v>42</v>
      </c>
      <c r="B37" s="236"/>
      <c r="C37" s="91">
        <v>777.69748400000003</v>
      </c>
      <c r="D37" s="92" t="s">
        <v>119</v>
      </c>
      <c r="E37" s="79">
        <v>777.69748400000003</v>
      </c>
      <c r="F37" s="79">
        <v>777.69748400000003</v>
      </c>
      <c r="G37" s="79">
        <v>777.69748400000003</v>
      </c>
      <c r="H37" s="79">
        <v>0</v>
      </c>
      <c r="I37" s="98"/>
      <c r="J37" s="34"/>
      <c r="K37" s="34"/>
      <c r="L37" s="34"/>
      <c r="M37" s="34"/>
      <c r="N37" s="34"/>
      <c r="O37" s="34"/>
      <c r="P37" s="34"/>
      <c r="Q37" s="34"/>
    </row>
    <row r="38" spans="1:17" s="63" customFormat="1" ht="15.75" customHeight="1">
      <c r="A38" s="229" t="s">
        <v>331</v>
      </c>
      <c r="B38" s="229"/>
      <c r="C38" s="229"/>
      <c r="D38" s="229"/>
      <c r="E38" s="229"/>
    </row>
    <row r="39" spans="1:17" s="63" customFormat="1" ht="14.25">
      <c r="A39" s="93"/>
      <c r="B39" s="93"/>
    </row>
    <row r="40" spans="1:17" s="63" customFormat="1" ht="14.25">
      <c r="A40" s="93"/>
      <c r="B40" s="93"/>
    </row>
    <row r="41" spans="1:17" s="63" customFormat="1" ht="14.25">
      <c r="A41" s="93"/>
      <c r="B41" s="93"/>
    </row>
    <row r="42" spans="1:17" s="63" customFormat="1" ht="14.25">
      <c r="A42" s="93"/>
      <c r="B42" s="93"/>
    </row>
    <row r="43" spans="1:17" s="63" customFormat="1" ht="14.25">
      <c r="A43" s="93"/>
      <c r="B43" s="93"/>
    </row>
    <row r="44" spans="1:17" s="63" customFormat="1" ht="14.25">
      <c r="A44" s="93"/>
      <c r="B44" s="93"/>
    </row>
  </sheetData>
  <sheetProtection formatCells="0" formatColumns="0" formatRows="0"/>
  <mergeCells count="23">
    <mergeCell ref="A2:I2"/>
    <mergeCell ref="A3:E3"/>
    <mergeCell ref="A4:C4"/>
    <mergeCell ref="F6:G6"/>
    <mergeCell ref="A14:B14"/>
    <mergeCell ref="A8:A13"/>
    <mergeCell ref="C5:C7"/>
    <mergeCell ref="D5:D7"/>
    <mergeCell ref="E5:E7"/>
    <mergeCell ref="H6:H7"/>
    <mergeCell ref="I6:I7"/>
    <mergeCell ref="A5:B7"/>
    <mergeCell ref="A15:B15"/>
    <mergeCell ref="A16:B16"/>
    <mergeCell ref="A17:B17"/>
    <mergeCell ref="A19:B19"/>
    <mergeCell ref="A20:B20"/>
    <mergeCell ref="A38:E38"/>
    <mergeCell ref="A21:B21"/>
    <mergeCell ref="A22:B22"/>
    <mergeCell ref="A23:B23"/>
    <mergeCell ref="A33:B33"/>
    <mergeCell ref="A37:B37"/>
  </mergeCells>
  <phoneticPr fontId="8"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workbookViewId="0">
      <selection activeCell="A18" sqref="A18:L18"/>
    </sheetView>
  </sheetViews>
  <sheetFormatPr defaultColWidth="9" defaultRowHeight="11.25"/>
  <cols>
    <col min="1" max="1" width="5.5" style="9" customWidth="1"/>
    <col min="2" max="3" width="4.875" style="9" customWidth="1"/>
    <col min="4" max="4" width="6.5" style="9" customWidth="1"/>
    <col min="5" max="5" width="14.625" style="9" customWidth="1"/>
    <col min="6" max="6" width="12.75" style="9" customWidth="1"/>
    <col min="7" max="14" width="10.875" style="9" customWidth="1"/>
    <col min="15" max="246" width="7.25" style="9" customWidth="1"/>
    <col min="247" max="16384" width="9" style="9"/>
  </cols>
  <sheetData>
    <row r="1" spans="1:14" ht="25.5" customHeight="1">
      <c r="A1" s="10"/>
      <c r="B1" s="10"/>
      <c r="C1" s="11"/>
      <c r="D1" s="12"/>
      <c r="E1" s="13"/>
      <c r="F1" s="14"/>
      <c r="G1" s="14"/>
      <c r="H1" s="14"/>
      <c r="I1" s="26"/>
      <c r="J1" s="14"/>
      <c r="K1" s="14"/>
      <c r="L1" s="14"/>
      <c r="M1" s="14"/>
      <c r="N1" s="27" t="s">
        <v>120</v>
      </c>
    </row>
    <row r="2" spans="1:14" ht="21.75" customHeight="1">
      <c r="A2" s="260" t="s">
        <v>121</v>
      </c>
      <c r="B2" s="260"/>
      <c r="C2" s="260"/>
      <c r="D2" s="260"/>
      <c r="E2" s="260"/>
      <c r="F2" s="260"/>
      <c r="G2" s="260"/>
      <c r="H2" s="260"/>
      <c r="I2" s="260"/>
      <c r="J2" s="260"/>
      <c r="K2" s="260"/>
      <c r="L2" s="260"/>
      <c r="M2" s="260"/>
      <c r="N2" s="260"/>
    </row>
    <row r="3" spans="1:14" ht="25.5" customHeight="1">
      <c r="A3" s="261" t="s">
        <v>2</v>
      </c>
      <c r="B3" s="261"/>
      <c r="C3" s="261"/>
      <c r="D3" s="261"/>
      <c r="E3" s="261"/>
      <c r="F3" s="261"/>
      <c r="G3" s="261"/>
      <c r="H3" s="261"/>
      <c r="I3" s="261"/>
      <c r="J3" s="261"/>
      <c r="K3" s="261"/>
      <c r="L3" s="28"/>
      <c r="M3" s="28"/>
      <c r="N3" s="29" t="s">
        <v>3</v>
      </c>
    </row>
    <row r="4" spans="1:14" s="8" customFormat="1" ht="25.5" customHeight="1">
      <c r="A4" s="15" t="s">
        <v>46</v>
      </c>
      <c r="B4" s="16"/>
      <c r="C4" s="16"/>
      <c r="D4" s="262" t="s">
        <v>47</v>
      </c>
      <c r="E4" s="262" t="s">
        <v>48</v>
      </c>
      <c r="F4" s="262" t="s">
        <v>49</v>
      </c>
      <c r="G4" s="18" t="s">
        <v>79</v>
      </c>
      <c r="H4" s="18"/>
      <c r="I4" s="18"/>
      <c r="J4" s="30"/>
      <c r="K4" s="18"/>
      <c r="L4" s="31" t="s">
        <v>80</v>
      </c>
      <c r="M4" s="18"/>
      <c r="N4" s="30"/>
    </row>
    <row r="5" spans="1:14" s="8" customFormat="1" ht="30.75" customHeight="1">
      <c r="A5" s="19" t="s">
        <v>51</v>
      </c>
      <c r="B5" s="20" t="s">
        <v>52</v>
      </c>
      <c r="C5" s="20" t="s">
        <v>53</v>
      </c>
      <c r="D5" s="262"/>
      <c r="E5" s="262"/>
      <c r="F5" s="262"/>
      <c r="G5" s="21" t="s">
        <v>19</v>
      </c>
      <c r="H5" s="17" t="s">
        <v>81</v>
      </c>
      <c r="I5" s="17" t="s">
        <v>82</v>
      </c>
      <c r="J5" s="17" t="s">
        <v>83</v>
      </c>
      <c r="K5" s="17" t="s">
        <v>84</v>
      </c>
      <c r="L5" s="17" t="s">
        <v>19</v>
      </c>
      <c r="M5" s="17" t="s">
        <v>85</v>
      </c>
      <c r="N5" s="17" t="s">
        <v>86</v>
      </c>
    </row>
    <row r="6" spans="1:14" s="8" customFormat="1" ht="20.25" customHeight="1">
      <c r="A6" s="58" t="s">
        <v>54</v>
      </c>
      <c r="B6" s="59" t="s">
        <v>54</v>
      </c>
      <c r="C6" s="59" t="s">
        <v>54</v>
      </c>
      <c r="D6" s="60" t="s">
        <v>54</v>
      </c>
      <c r="E6" s="61" t="s">
        <v>54</v>
      </c>
      <c r="F6" s="60">
        <v>1</v>
      </c>
      <c r="G6" s="62">
        <v>2</v>
      </c>
      <c r="H6" s="62">
        <v>3</v>
      </c>
      <c r="I6" s="62">
        <v>4</v>
      </c>
      <c r="J6" s="62">
        <v>5</v>
      </c>
      <c r="K6" s="62">
        <v>6</v>
      </c>
      <c r="L6" s="62">
        <v>7</v>
      </c>
      <c r="M6" s="62">
        <v>8</v>
      </c>
      <c r="N6" s="62">
        <v>9</v>
      </c>
    </row>
    <row r="7" spans="1:14" s="8" customFormat="1" ht="30" customHeight="1">
      <c r="A7" s="23"/>
      <c r="B7" s="23"/>
      <c r="C7" s="23"/>
      <c r="D7" s="23"/>
      <c r="E7" s="23" t="s">
        <v>9</v>
      </c>
      <c r="F7" s="24">
        <v>777.69748399999901</v>
      </c>
      <c r="G7" s="24">
        <v>228.97348400000001</v>
      </c>
      <c r="H7" s="24">
        <v>215.48242400000001</v>
      </c>
      <c r="I7" s="24">
        <v>12.814260000000001</v>
      </c>
      <c r="J7" s="24">
        <v>0.67679999999999996</v>
      </c>
      <c r="K7" s="24">
        <v>0</v>
      </c>
      <c r="L7" s="24">
        <v>548.72400000000005</v>
      </c>
      <c r="M7" s="24">
        <v>548.72400000000005</v>
      </c>
      <c r="N7" s="24">
        <v>0</v>
      </c>
    </row>
    <row r="8" spans="1:14" s="8" customFormat="1" ht="30" customHeight="1">
      <c r="A8" s="23"/>
      <c r="B8" s="23"/>
      <c r="C8" s="23"/>
      <c r="D8" s="23" t="s">
        <v>55</v>
      </c>
      <c r="E8" s="23" t="s">
        <v>56</v>
      </c>
      <c r="F8" s="24">
        <v>730.29748399999903</v>
      </c>
      <c r="G8" s="24">
        <v>228.97348400000001</v>
      </c>
      <c r="H8" s="24">
        <v>215.48242400000001</v>
      </c>
      <c r="I8" s="24">
        <v>12.814260000000001</v>
      </c>
      <c r="J8" s="24">
        <v>0.67679999999999996</v>
      </c>
      <c r="K8" s="24">
        <v>0</v>
      </c>
      <c r="L8" s="24">
        <v>501.32400000000001</v>
      </c>
      <c r="M8" s="24">
        <v>501.32400000000001</v>
      </c>
      <c r="N8" s="24">
        <v>0</v>
      </c>
    </row>
    <row r="9" spans="1:14" s="8" customFormat="1" ht="30" customHeight="1">
      <c r="A9" s="23" t="s">
        <v>57</v>
      </c>
      <c r="B9" s="23" t="s">
        <v>58</v>
      </c>
      <c r="C9" s="23" t="s">
        <v>59</v>
      </c>
      <c r="D9" s="23" t="s">
        <v>60</v>
      </c>
      <c r="E9" s="23" t="s">
        <v>61</v>
      </c>
      <c r="F9" s="24">
        <v>282.59325999999999</v>
      </c>
      <c r="G9" s="24">
        <v>172.59325999999999</v>
      </c>
      <c r="H9" s="24">
        <v>159.10220000000001</v>
      </c>
      <c r="I9" s="24">
        <v>12.814260000000001</v>
      </c>
      <c r="J9" s="24">
        <v>0.67679999999999996</v>
      </c>
      <c r="K9" s="24">
        <v>0</v>
      </c>
      <c r="L9" s="24">
        <v>110</v>
      </c>
      <c r="M9" s="24">
        <v>110</v>
      </c>
      <c r="N9" s="24">
        <v>0</v>
      </c>
    </row>
    <row r="10" spans="1:14" s="8" customFormat="1" ht="30" customHeight="1">
      <c r="A10" s="23" t="s">
        <v>57</v>
      </c>
      <c r="B10" s="23" t="s">
        <v>58</v>
      </c>
      <c r="C10" s="23" t="s">
        <v>62</v>
      </c>
      <c r="D10" s="23" t="s">
        <v>60</v>
      </c>
      <c r="E10" s="23" t="s">
        <v>63</v>
      </c>
      <c r="F10" s="24">
        <v>391.32400000000001</v>
      </c>
      <c r="G10" s="24">
        <v>0</v>
      </c>
      <c r="H10" s="24">
        <v>0</v>
      </c>
      <c r="I10" s="24">
        <v>0</v>
      </c>
      <c r="J10" s="24">
        <v>0</v>
      </c>
      <c r="K10" s="24">
        <v>0</v>
      </c>
      <c r="L10" s="24">
        <v>391.32400000000001</v>
      </c>
      <c r="M10" s="24">
        <v>391.32400000000001</v>
      </c>
      <c r="N10" s="24">
        <v>0</v>
      </c>
    </row>
    <row r="11" spans="1:14" s="8" customFormat="1" ht="30" customHeight="1">
      <c r="A11" s="23" t="s">
        <v>64</v>
      </c>
      <c r="B11" s="23" t="s">
        <v>65</v>
      </c>
      <c r="C11" s="23" t="s">
        <v>65</v>
      </c>
      <c r="D11" s="23" t="s">
        <v>60</v>
      </c>
      <c r="E11" s="23" t="s">
        <v>66</v>
      </c>
      <c r="F11" s="24">
        <v>26.22336</v>
      </c>
      <c r="G11" s="24">
        <v>26.22336</v>
      </c>
      <c r="H11" s="24">
        <v>26.22336</v>
      </c>
      <c r="I11" s="24">
        <v>0</v>
      </c>
      <c r="J11" s="24">
        <v>0</v>
      </c>
      <c r="K11" s="24">
        <v>0</v>
      </c>
      <c r="L11" s="24">
        <v>0</v>
      </c>
      <c r="M11" s="24">
        <v>0</v>
      </c>
      <c r="N11" s="24">
        <v>0</v>
      </c>
    </row>
    <row r="12" spans="1:14" s="8" customFormat="1" ht="30" customHeight="1">
      <c r="A12" s="23" t="s">
        <v>64</v>
      </c>
      <c r="B12" s="23" t="s">
        <v>65</v>
      </c>
      <c r="C12" s="23" t="s">
        <v>67</v>
      </c>
      <c r="D12" s="23" t="s">
        <v>60</v>
      </c>
      <c r="E12" s="23" t="s">
        <v>68</v>
      </c>
      <c r="F12" s="24">
        <v>10.489343999999999</v>
      </c>
      <c r="G12" s="24">
        <v>10.489343999999999</v>
      </c>
      <c r="H12" s="24">
        <v>10.489343999999999</v>
      </c>
      <c r="I12" s="24">
        <v>0</v>
      </c>
      <c r="J12" s="24">
        <v>0</v>
      </c>
      <c r="K12" s="24">
        <v>0</v>
      </c>
      <c r="L12" s="24">
        <v>0</v>
      </c>
      <c r="M12" s="24">
        <v>0</v>
      </c>
      <c r="N12" s="24">
        <v>0</v>
      </c>
    </row>
    <row r="13" spans="1:14" s="8" customFormat="1" ht="30" customHeight="1">
      <c r="A13" s="23" t="s">
        <v>69</v>
      </c>
      <c r="B13" s="23" t="s">
        <v>70</v>
      </c>
      <c r="C13" s="23" t="s">
        <v>59</v>
      </c>
      <c r="D13" s="23" t="s">
        <v>60</v>
      </c>
      <c r="E13" s="23" t="s">
        <v>71</v>
      </c>
      <c r="F13" s="24">
        <v>9.1781760000000006</v>
      </c>
      <c r="G13" s="24">
        <v>9.1781760000000006</v>
      </c>
      <c r="H13" s="24">
        <v>9.1781760000000006</v>
      </c>
      <c r="I13" s="24">
        <v>0</v>
      </c>
      <c r="J13" s="24">
        <v>0</v>
      </c>
      <c r="K13" s="24">
        <v>0</v>
      </c>
      <c r="L13" s="24">
        <v>0</v>
      </c>
      <c r="M13" s="24">
        <v>0</v>
      </c>
      <c r="N13" s="24">
        <v>0</v>
      </c>
    </row>
    <row r="14" spans="1:14" s="8" customFormat="1" ht="30" customHeight="1">
      <c r="A14" s="23" t="s">
        <v>72</v>
      </c>
      <c r="B14" s="23" t="s">
        <v>73</v>
      </c>
      <c r="C14" s="23" t="s">
        <v>59</v>
      </c>
      <c r="D14" s="23" t="s">
        <v>60</v>
      </c>
      <c r="E14" s="23" t="s">
        <v>74</v>
      </c>
      <c r="F14" s="24">
        <v>10.489343999999999</v>
      </c>
      <c r="G14" s="24">
        <v>10.489343999999999</v>
      </c>
      <c r="H14" s="24">
        <v>10.489343999999999</v>
      </c>
      <c r="I14" s="24">
        <v>0</v>
      </c>
      <c r="J14" s="24">
        <v>0</v>
      </c>
      <c r="K14" s="24">
        <v>0</v>
      </c>
      <c r="L14" s="24">
        <v>0</v>
      </c>
      <c r="M14" s="24">
        <v>0</v>
      </c>
      <c r="N14" s="24">
        <v>0</v>
      </c>
    </row>
    <row r="15" spans="1:14" s="8" customFormat="1" ht="30" customHeight="1">
      <c r="A15" s="23"/>
      <c r="B15" s="23"/>
      <c r="C15" s="23"/>
      <c r="D15" s="23" t="s">
        <v>75</v>
      </c>
      <c r="E15" s="23" t="s">
        <v>76</v>
      </c>
      <c r="F15" s="24">
        <v>47.4</v>
      </c>
      <c r="G15" s="24">
        <v>0</v>
      </c>
      <c r="H15" s="24">
        <v>0</v>
      </c>
      <c r="I15" s="24">
        <v>0</v>
      </c>
      <c r="J15" s="24">
        <v>0</v>
      </c>
      <c r="K15" s="24">
        <v>0</v>
      </c>
      <c r="L15" s="24">
        <v>47.4</v>
      </c>
      <c r="M15" s="24">
        <v>47.4</v>
      </c>
      <c r="N15" s="24">
        <v>0</v>
      </c>
    </row>
    <row r="16" spans="1:14" s="8" customFormat="1" ht="30" customHeight="1">
      <c r="A16" s="23" t="s">
        <v>57</v>
      </c>
      <c r="B16" s="23" t="s">
        <v>58</v>
      </c>
      <c r="C16" s="23" t="s">
        <v>62</v>
      </c>
      <c r="D16" s="23" t="s">
        <v>60</v>
      </c>
      <c r="E16" s="23" t="s">
        <v>63</v>
      </c>
      <c r="F16" s="24">
        <v>47.4</v>
      </c>
      <c r="G16" s="24">
        <v>0</v>
      </c>
      <c r="H16" s="24">
        <v>0</v>
      </c>
      <c r="I16" s="24">
        <v>0</v>
      </c>
      <c r="J16" s="24">
        <v>0</v>
      </c>
      <c r="K16" s="24">
        <v>0</v>
      </c>
      <c r="L16" s="24">
        <v>47.4</v>
      </c>
      <c r="M16" s="24">
        <v>47.4</v>
      </c>
      <c r="N16" s="24">
        <v>0</v>
      </c>
    </row>
    <row r="17" spans="1:14" s="8" customFormat="1" ht="30" customHeight="1">
      <c r="A17" s="25"/>
      <c r="B17" s="25"/>
      <c r="C17" s="25"/>
      <c r="D17" s="25"/>
      <c r="E17" s="25"/>
      <c r="F17" s="25"/>
      <c r="G17" s="25"/>
      <c r="H17" s="25"/>
      <c r="I17" s="25"/>
      <c r="J17" s="25"/>
      <c r="K17" s="25"/>
      <c r="L17" s="25"/>
      <c r="M17" s="25"/>
      <c r="N17" s="25"/>
    </row>
    <row r="18" spans="1:14" s="8" customFormat="1" ht="24.75" customHeight="1">
      <c r="A18" s="259" t="s">
        <v>331</v>
      </c>
      <c r="B18" s="259"/>
      <c r="C18" s="259"/>
      <c r="D18" s="259"/>
      <c r="E18" s="259"/>
      <c r="F18" s="259"/>
      <c r="G18" s="259"/>
      <c r="H18" s="259"/>
      <c r="I18" s="259"/>
      <c r="J18" s="259"/>
      <c r="K18" s="259"/>
      <c r="L18" s="259"/>
    </row>
    <row r="19" spans="1:14" s="8" customFormat="1" ht="30" customHeight="1"/>
    <row r="20" spans="1:14" s="8" customFormat="1" ht="30" customHeight="1"/>
    <row r="21" spans="1:14" s="8" customFormat="1" ht="30" customHeight="1"/>
    <row r="22" spans="1:14" s="8" customFormat="1" ht="14.25"/>
    <row r="23" spans="1:14" s="8" customFormat="1" ht="14.25"/>
    <row r="24" spans="1:14" s="8" customFormat="1" ht="14.25"/>
    <row r="25" spans="1:14" s="8" customFormat="1" ht="14.25"/>
    <row r="26" spans="1:14" s="8" customFormat="1" ht="14.25"/>
    <row r="27" spans="1:14" s="8" customFormat="1" ht="14.25"/>
    <row r="28" spans="1:14" s="8" customFormat="1" ht="14.25"/>
    <row r="29" spans="1:14" s="8" customFormat="1" ht="14.25"/>
    <row r="30" spans="1:14" s="8" customFormat="1" ht="14.25"/>
  </sheetData>
  <sheetProtection formatCells="0" formatColumns="0" formatRows="0"/>
  <mergeCells count="6">
    <mergeCell ref="A18:L18"/>
    <mergeCell ref="A2:N2"/>
    <mergeCell ref="A3:K3"/>
    <mergeCell ref="D4:D5"/>
    <mergeCell ref="E4:E5"/>
    <mergeCell ref="F4:F5"/>
  </mergeCells>
  <phoneticPr fontId="8"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showZeros="0" workbookViewId="0">
      <selection activeCell="A27" sqref="A27"/>
    </sheetView>
  </sheetViews>
  <sheetFormatPr defaultColWidth="9" defaultRowHeight="11.25"/>
  <cols>
    <col min="1" max="1" width="7.125" style="44" customWidth="1"/>
    <col min="2" max="2" width="6" style="44" customWidth="1"/>
    <col min="3" max="3" width="26.75" style="44" customWidth="1"/>
    <col min="4" max="4" width="5.375" style="44" customWidth="1"/>
    <col min="5" max="5" width="7.5" style="44"/>
    <col min="6" max="6" width="19.25" style="44" customWidth="1"/>
    <col min="7" max="7" width="12.125" style="44" customWidth="1"/>
    <col min="8" max="8" width="10.5" style="44" customWidth="1"/>
    <col min="9" max="9" width="11" style="44" customWidth="1"/>
    <col min="10" max="10" width="9.375" style="44" customWidth="1"/>
    <col min="11" max="11" width="10.625" style="44" customWidth="1"/>
    <col min="12" max="12" width="7.5" style="44"/>
    <col min="13" max="13" width="8.75" style="44" customWidth="1"/>
    <col min="14" max="14" width="9.875" style="44" customWidth="1"/>
    <col min="15" max="15" width="9.5" style="44" customWidth="1"/>
    <col min="16" max="16" width="11.375" style="44" customWidth="1"/>
    <col min="17" max="16384" width="9" style="44"/>
  </cols>
  <sheetData>
    <row r="1" spans="1:16" ht="12" customHeight="1">
      <c r="A1"/>
      <c r="B1"/>
      <c r="C1"/>
      <c r="D1"/>
      <c r="E1"/>
      <c r="F1"/>
      <c r="G1"/>
      <c r="H1"/>
      <c r="I1"/>
      <c r="J1"/>
      <c r="K1"/>
      <c r="L1"/>
      <c r="M1"/>
      <c r="N1"/>
      <c r="O1"/>
      <c r="P1" s="53" t="s">
        <v>122</v>
      </c>
    </row>
    <row r="2" spans="1:16" ht="35.1" customHeight="1">
      <c r="A2" s="270" t="s">
        <v>329</v>
      </c>
      <c r="B2" s="270"/>
      <c r="C2" s="270"/>
      <c r="D2" s="270"/>
      <c r="E2" s="270"/>
      <c r="F2" s="270"/>
      <c r="G2" s="270"/>
      <c r="H2" s="270"/>
      <c r="I2" s="270"/>
      <c r="J2" s="270"/>
      <c r="K2" s="270"/>
      <c r="L2" s="270"/>
      <c r="M2" s="270"/>
      <c r="N2" s="270"/>
      <c r="O2" s="45"/>
      <c r="P2" s="54"/>
    </row>
    <row r="3" spans="1:16" ht="12" customHeight="1">
      <c r="A3" s="271" t="s">
        <v>2</v>
      </c>
      <c r="B3" s="271"/>
      <c r="C3" s="271"/>
      <c r="D3" s="271"/>
      <c r="E3" s="271"/>
      <c r="F3" s="271"/>
      <c r="G3" s="271"/>
      <c r="H3" s="271"/>
      <c r="I3"/>
      <c r="J3"/>
      <c r="K3"/>
      <c r="L3"/>
      <c r="M3"/>
      <c r="N3"/>
      <c r="O3"/>
      <c r="P3" s="55" t="s">
        <v>3</v>
      </c>
    </row>
    <row r="4" spans="1:16" ht="22.35" customHeight="1">
      <c r="A4" s="272" t="s">
        <v>123</v>
      </c>
      <c r="B4" s="273"/>
      <c r="C4" s="274"/>
      <c r="D4" s="272" t="s">
        <v>124</v>
      </c>
      <c r="E4" s="273"/>
      <c r="F4" s="274"/>
      <c r="G4" s="276" t="s">
        <v>49</v>
      </c>
      <c r="H4" s="47" t="s">
        <v>125</v>
      </c>
      <c r="I4" s="56"/>
      <c r="J4" s="56"/>
      <c r="K4" s="56"/>
      <c r="L4" s="56"/>
      <c r="M4" s="56"/>
      <c r="N4" s="56"/>
      <c r="O4" s="56"/>
      <c r="P4" s="56"/>
    </row>
    <row r="5" spans="1:16" ht="22.35" customHeight="1">
      <c r="A5" s="276" t="s">
        <v>51</v>
      </c>
      <c r="B5" s="276" t="s">
        <v>52</v>
      </c>
      <c r="C5" s="276" t="s">
        <v>126</v>
      </c>
      <c r="D5" s="276" t="s">
        <v>51</v>
      </c>
      <c r="E5" s="276" t="s">
        <v>52</v>
      </c>
      <c r="F5" s="276" t="s">
        <v>126</v>
      </c>
      <c r="G5" s="277"/>
      <c r="H5" s="275" t="s">
        <v>13</v>
      </c>
      <c r="I5" s="274"/>
      <c r="J5" s="267" t="s">
        <v>14</v>
      </c>
      <c r="K5" s="267" t="s">
        <v>15</v>
      </c>
      <c r="L5" s="267" t="s">
        <v>16</v>
      </c>
      <c r="M5" s="264" t="s">
        <v>17</v>
      </c>
      <c r="N5" s="263" t="s">
        <v>50</v>
      </c>
      <c r="O5" s="263" t="s">
        <v>10</v>
      </c>
      <c r="P5" s="265" t="s">
        <v>18</v>
      </c>
    </row>
    <row r="6" spans="1:16" ht="55.5" customHeight="1">
      <c r="A6" s="277"/>
      <c r="B6" s="277"/>
      <c r="C6" s="277"/>
      <c r="D6" s="277"/>
      <c r="E6" s="277"/>
      <c r="F6" s="277"/>
      <c r="G6" s="277"/>
      <c r="H6" s="46" t="s">
        <v>19</v>
      </c>
      <c r="I6" s="57" t="s">
        <v>20</v>
      </c>
      <c r="J6" s="268"/>
      <c r="K6" s="268"/>
      <c r="L6" s="268"/>
      <c r="M6" s="269"/>
      <c r="N6" s="264"/>
      <c r="O6" s="264"/>
      <c r="P6" s="266"/>
    </row>
    <row r="7" spans="1:16" ht="22.35" customHeight="1">
      <c r="A7" s="48" t="s">
        <v>54</v>
      </c>
      <c r="B7" s="49" t="s">
        <v>54</v>
      </c>
      <c r="C7" s="49" t="s">
        <v>54</v>
      </c>
      <c r="D7" s="49" t="s">
        <v>54</v>
      </c>
      <c r="E7" s="49" t="s">
        <v>54</v>
      </c>
      <c r="F7" s="49" t="s">
        <v>54</v>
      </c>
      <c r="G7" s="49">
        <v>1</v>
      </c>
      <c r="H7" s="49">
        <v>2</v>
      </c>
      <c r="I7" s="49">
        <v>3</v>
      </c>
      <c r="J7" s="49">
        <v>4</v>
      </c>
      <c r="K7" s="49">
        <v>5</v>
      </c>
      <c r="L7" s="49">
        <v>6</v>
      </c>
      <c r="M7" s="49">
        <v>7</v>
      </c>
      <c r="N7" s="49">
        <v>8</v>
      </c>
      <c r="O7" s="49">
        <v>9</v>
      </c>
      <c r="P7" s="49">
        <v>10</v>
      </c>
    </row>
    <row r="8" spans="1:16" ht="30" customHeight="1">
      <c r="A8" s="50"/>
      <c r="B8" s="50"/>
      <c r="C8" s="51" t="s">
        <v>9</v>
      </c>
      <c r="D8" s="50"/>
      <c r="E8" s="50"/>
      <c r="F8" s="50"/>
      <c r="G8" s="52">
        <v>777.69748400000003</v>
      </c>
      <c r="H8" s="52">
        <v>777.69748400000003</v>
      </c>
      <c r="I8" s="52">
        <v>777.69748400000003</v>
      </c>
      <c r="J8" s="52">
        <v>0</v>
      </c>
      <c r="K8" s="52">
        <v>0</v>
      </c>
      <c r="L8" s="52">
        <v>0</v>
      </c>
      <c r="M8" s="52">
        <v>0</v>
      </c>
      <c r="N8" s="52">
        <v>0</v>
      </c>
      <c r="O8" s="52">
        <v>0</v>
      </c>
      <c r="P8" s="52">
        <v>0</v>
      </c>
    </row>
    <row r="9" spans="1:16" ht="30" customHeight="1">
      <c r="A9" s="50" t="s">
        <v>127</v>
      </c>
      <c r="B9" s="50" t="s">
        <v>59</v>
      </c>
      <c r="C9" s="51" t="s">
        <v>128</v>
      </c>
      <c r="D9" s="50" t="s">
        <v>129</v>
      </c>
      <c r="E9" s="50" t="s">
        <v>59</v>
      </c>
      <c r="F9" s="50" t="s">
        <v>130</v>
      </c>
      <c r="G9" s="52">
        <v>119.3486</v>
      </c>
      <c r="H9" s="52">
        <v>119.3486</v>
      </c>
      <c r="I9" s="52">
        <v>119.3486</v>
      </c>
      <c r="J9" s="52">
        <v>0</v>
      </c>
      <c r="K9" s="52">
        <v>0</v>
      </c>
      <c r="L9" s="52">
        <v>0</v>
      </c>
      <c r="M9" s="52">
        <v>0</v>
      </c>
      <c r="N9" s="52">
        <v>0</v>
      </c>
      <c r="O9" s="52">
        <v>0</v>
      </c>
      <c r="P9" s="52">
        <v>0</v>
      </c>
    </row>
    <row r="10" spans="1:16" ht="30" customHeight="1">
      <c r="A10" s="50" t="s">
        <v>127</v>
      </c>
      <c r="B10" s="50" t="s">
        <v>73</v>
      </c>
      <c r="C10" s="51" t="s">
        <v>131</v>
      </c>
      <c r="D10" s="50" t="s">
        <v>129</v>
      </c>
      <c r="E10" s="50" t="s">
        <v>59</v>
      </c>
      <c r="F10" s="50" t="s">
        <v>130</v>
      </c>
      <c r="G10" s="52">
        <v>39.753599999999999</v>
      </c>
      <c r="H10" s="52">
        <v>39.753599999999999</v>
      </c>
      <c r="I10" s="52">
        <v>39.753599999999999</v>
      </c>
      <c r="J10" s="52">
        <v>0</v>
      </c>
      <c r="K10" s="52">
        <v>0</v>
      </c>
      <c r="L10" s="52">
        <v>0</v>
      </c>
      <c r="M10" s="52">
        <v>0</v>
      </c>
      <c r="N10" s="52">
        <v>0</v>
      </c>
      <c r="O10" s="52">
        <v>0</v>
      </c>
      <c r="P10" s="52">
        <v>0</v>
      </c>
    </row>
    <row r="11" spans="1:16" ht="30" customHeight="1">
      <c r="A11" s="50" t="s">
        <v>127</v>
      </c>
      <c r="B11" s="50" t="s">
        <v>132</v>
      </c>
      <c r="C11" s="51" t="s">
        <v>133</v>
      </c>
      <c r="D11" s="50" t="s">
        <v>129</v>
      </c>
      <c r="E11" s="50" t="s">
        <v>73</v>
      </c>
      <c r="F11" s="50" t="s">
        <v>134</v>
      </c>
      <c r="G11" s="52">
        <v>26.22336</v>
      </c>
      <c r="H11" s="52">
        <v>26.22336</v>
      </c>
      <c r="I11" s="52">
        <v>26.22336</v>
      </c>
      <c r="J11" s="52">
        <v>0</v>
      </c>
      <c r="K11" s="52">
        <v>0</v>
      </c>
      <c r="L11" s="52">
        <v>0</v>
      </c>
      <c r="M11" s="52">
        <v>0</v>
      </c>
      <c r="N11" s="52">
        <v>0</v>
      </c>
      <c r="O11" s="52">
        <v>0</v>
      </c>
      <c r="P11" s="52">
        <v>0</v>
      </c>
    </row>
    <row r="12" spans="1:16" ht="30" customHeight="1">
      <c r="A12" s="50" t="s">
        <v>127</v>
      </c>
      <c r="B12" s="50" t="s">
        <v>135</v>
      </c>
      <c r="C12" s="51" t="s">
        <v>136</v>
      </c>
      <c r="D12" s="50" t="s">
        <v>129</v>
      </c>
      <c r="E12" s="50" t="s">
        <v>73</v>
      </c>
      <c r="F12" s="50" t="s">
        <v>134</v>
      </c>
      <c r="G12" s="52">
        <v>10.489343999999999</v>
      </c>
      <c r="H12" s="52">
        <v>10.489343999999999</v>
      </c>
      <c r="I12" s="52">
        <v>10.489343999999999</v>
      </c>
      <c r="J12" s="52">
        <v>0</v>
      </c>
      <c r="K12" s="52">
        <v>0</v>
      </c>
      <c r="L12" s="52">
        <v>0</v>
      </c>
      <c r="M12" s="52">
        <v>0</v>
      </c>
      <c r="N12" s="52">
        <v>0</v>
      </c>
      <c r="O12" s="52">
        <v>0</v>
      </c>
      <c r="P12" s="52">
        <v>0</v>
      </c>
    </row>
    <row r="13" spans="1:16" ht="30" customHeight="1">
      <c r="A13" s="50" t="s">
        <v>127</v>
      </c>
      <c r="B13" s="50" t="s">
        <v>137</v>
      </c>
      <c r="C13" s="51" t="s">
        <v>138</v>
      </c>
      <c r="D13" s="50" t="s">
        <v>129</v>
      </c>
      <c r="E13" s="50" t="s">
        <v>73</v>
      </c>
      <c r="F13" s="50" t="s">
        <v>134</v>
      </c>
      <c r="G13" s="52">
        <v>9.1781760000000006</v>
      </c>
      <c r="H13" s="52">
        <v>9.1781760000000006</v>
      </c>
      <c r="I13" s="52">
        <v>9.1781760000000006</v>
      </c>
      <c r="J13" s="52">
        <v>0</v>
      </c>
      <c r="K13" s="52">
        <v>0</v>
      </c>
      <c r="L13" s="52">
        <v>0</v>
      </c>
      <c r="M13" s="52">
        <v>0</v>
      </c>
      <c r="N13" s="52">
        <v>0</v>
      </c>
      <c r="O13" s="52">
        <v>0</v>
      </c>
      <c r="P13" s="52">
        <v>0</v>
      </c>
    </row>
    <row r="14" spans="1:16" ht="30" customHeight="1">
      <c r="A14" s="50" t="s">
        <v>127</v>
      </c>
      <c r="B14" s="50" t="s">
        <v>139</v>
      </c>
      <c r="C14" s="51" t="s">
        <v>140</v>
      </c>
      <c r="D14" s="50" t="s">
        <v>129</v>
      </c>
      <c r="E14" s="50" t="s">
        <v>141</v>
      </c>
      <c r="F14" s="50" t="s">
        <v>140</v>
      </c>
      <c r="G14" s="52">
        <v>10.489343999999999</v>
      </c>
      <c r="H14" s="52">
        <v>10.489343999999999</v>
      </c>
      <c r="I14" s="52">
        <v>10.489343999999999</v>
      </c>
      <c r="J14" s="52">
        <v>0</v>
      </c>
      <c r="K14" s="52">
        <v>0</v>
      </c>
      <c r="L14" s="52">
        <v>0</v>
      </c>
      <c r="M14" s="52">
        <v>0</v>
      </c>
      <c r="N14" s="52">
        <v>0</v>
      </c>
      <c r="O14" s="52">
        <v>0</v>
      </c>
      <c r="P14" s="52">
        <v>0</v>
      </c>
    </row>
    <row r="15" spans="1:16" ht="30" customHeight="1">
      <c r="A15" s="50" t="s">
        <v>127</v>
      </c>
      <c r="B15" s="50" t="s">
        <v>62</v>
      </c>
      <c r="C15" s="51" t="s">
        <v>142</v>
      </c>
      <c r="D15" s="50" t="s">
        <v>129</v>
      </c>
      <c r="E15" s="50" t="s">
        <v>62</v>
      </c>
      <c r="F15" s="50" t="s">
        <v>142</v>
      </c>
      <c r="G15" s="52">
        <v>25</v>
      </c>
      <c r="H15" s="52">
        <v>25</v>
      </c>
      <c r="I15" s="52">
        <v>25</v>
      </c>
      <c r="J15" s="52">
        <v>0</v>
      </c>
      <c r="K15" s="52">
        <v>0</v>
      </c>
      <c r="L15" s="52">
        <v>0</v>
      </c>
      <c r="M15" s="52">
        <v>0</v>
      </c>
      <c r="N15" s="52">
        <v>0</v>
      </c>
      <c r="O15" s="52">
        <v>0</v>
      </c>
      <c r="P15" s="52">
        <v>0</v>
      </c>
    </row>
    <row r="16" spans="1:16" ht="30" customHeight="1">
      <c r="A16" s="50" t="s">
        <v>143</v>
      </c>
      <c r="B16" s="50" t="s">
        <v>59</v>
      </c>
      <c r="C16" s="51" t="s">
        <v>144</v>
      </c>
      <c r="D16" s="50" t="s">
        <v>145</v>
      </c>
      <c r="E16" s="50" t="s">
        <v>59</v>
      </c>
      <c r="F16" s="50" t="s">
        <v>146</v>
      </c>
      <c r="G16" s="52">
        <v>80.88</v>
      </c>
      <c r="H16" s="52">
        <v>80.88</v>
      </c>
      <c r="I16" s="52">
        <v>80.88</v>
      </c>
      <c r="J16" s="52">
        <v>0</v>
      </c>
      <c r="K16" s="52">
        <v>0</v>
      </c>
      <c r="L16" s="52">
        <v>0</v>
      </c>
      <c r="M16" s="52">
        <v>0</v>
      </c>
      <c r="N16" s="52">
        <v>0</v>
      </c>
      <c r="O16" s="52">
        <v>0</v>
      </c>
      <c r="P16" s="52">
        <v>0</v>
      </c>
    </row>
    <row r="17" spans="1:16" ht="30" customHeight="1">
      <c r="A17" s="50" t="s">
        <v>143</v>
      </c>
      <c r="B17" s="50" t="s">
        <v>73</v>
      </c>
      <c r="C17" s="51" t="s">
        <v>147</v>
      </c>
      <c r="D17" s="50" t="s">
        <v>145</v>
      </c>
      <c r="E17" s="50" t="s">
        <v>59</v>
      </c>
      <c r="F17" s="50" t="s">
        <v>146</v>
      </c>
      <c r="G17" s="52">
        <v>17</v>
      </c>
      <c r="H17" s="52">
        <v>17</v>
      </c>
      <c r="I17" s="52">
        <v>17</v>
      </c>
      <c r="J17" s="52">
        <v>0</v>
      </c>
      <c r="K17" s="52">
        <v>0</v>
      </c>
      <c r="L17" s="52">
        <v>0</v>
      </c>
      <c r="M17" s="52">
        <v>0</v>
      </c>
      <c r="N17" s="52">
        <v>0</v>
      </c>
      <c r="O17" s="52">
        <v>0</v>
      </c>
      <c r="P17" s="52">
        <v>0</v>
      </c>
    </row>
    <row r="18" spans="1:16" ht="30" customHeight="1">
      <c r="A18" s="50" t="s">
        <v>143</v>
      </c>
      <c r="B18" s="50" t="s">
        <v>148</v>
      </c>
      <c r="C18" s="51" t="s">
        <v>149</v>
      </c>
      <c r="D18" s="50" t="s">
        <v>145</v>
      </c>
      <c r="E18" s="50" t="s">
        <v>59</v>
      </c>
      <c r="F18" s="50" t="s">
        <v>146</v>
      </c>
      <c r="G18" s="52">
        <v>0.77800000000000002</v>
      </c>
      <c r="H18" s="52">
        <v>0.77800000000000002</v>
      </c>
      <c r="I18" s="52">
        <v>0.77800000000000002</v>
      </c>
      <c r="J18" s="52">
        <v>0</v>
      </c>
      <c r="K18" s="52">
        <v>0</v>
      </c>
      <c r="L18" s="52">
        <v>0</v>
      </c>
      <c r="M18" s="52">
        <v>0</v>
      </c>
      <c r="N18" s="52">
        <v>0</v>
      </c>
      <c r="O18" s="52">
        <v>0</v>
      </c>
      <c r="P18" s="52">
        <v>0</v>
      </c>
    </row>
    <row r="19" spans="1:16" ht="30" customHeight="1">
      <c r="A19" s="50" t="s">
        <v>143</v>
      </c>
      <c r="B19" s="50" t="s">
        <v>70</v>
      </c>
      <c r="C19" s="51" t="s">
        <v>150</v>
      </c>
      <c r="D19" s="50" t="s">
        <v>145</v>
      </c>
      <c r="E19" s="50" t="s">
        <v>59</v>
      </c>
      <c r="F19" s="50" t="s">
        <v>146</v>
      </c>
      <c r="G19" s="52">
        <v>2.16</v>
      </c>
      <c r="H19" s="52">
        <v>2.16</v>
      </c>
      <c r="I19" s="52">
        <v>2.16</v>
      </c>
      <c r="J19" s="52">
        <v>0</v>
      </c>
      <c r="K19" s="52">
        <v>0</v>
      </c>
      <c r="L19" s="52">
        <v>0</v>
      </c>
      <c r="M19" s="52">
        <v>0</v>
      </c>
      <c r="N19" s="52">
        <v>0</v>
      </c>
      <c r="O19" s="52">
        <v>0</v>
      </c>
      <c r="P19" s="52">
        <v>0</v>
      </c>
    </row>
    <row r="20" spans="1:16" ht="30" customHeight="1">
      <c r="A20" s="50" t="s">
        <v>143</v>
      </c>
      <c r="B20" s="50" t="s">
        <v>151</v>
      </c>
      <c r="C20" s="51" t="s">
        <v>152</v>
      </c>
      <c r="D20" s="50" t="s">
        <v>145</v>
      </c>
      <c r="E20" s="50" t="s">
        <v>73</v>
      </c>
      <c r="F20" s="50" t="s">
        <v>152</v>
      </c>
      <c r="G20" s="52">
        <v>10</v>
      </c>
      <c r="H20" s="52">
        <v>10</v>
      </c>
      <c r="I20" s="52">
        <v>10</v>
      </c>
      <c r="J20" s="52">
        <v>0</v>
      </c>
      <c r="K20" s="52">
        <v>0</v>
      </c>
      <c r="L20" s="52">
        <v>0</v>
      </c>
      <c r="M20" s="52">
        <v>0</v>
      </c>
      <c r="N20" s="52">
        <v>0</v>
      </c>
      <c r="O20" s="52">
        <v>0</v>
      </c>
      <c r="P20" s="52">
        <v>0</v>
      </c>
    </row>
    <row r="21" spans="1:16" ht="30" customHeight="1">
      <c r="A21" s="50" t="s">
        <v>143</v>
      </c>
      <c r="B21" s="50" t="s">
        <v>153</v>
      </c>
      <c r="C21" s="51" t="s">
        <v>154</v>
      </c>
      <c r="D21" s="50" t="s">
        <v>145</v>
      </c>
      <c r="E21" s="50" t="s">
        <v>141</v>
      </c>
      <c r="F21" s="50" t="s">
        <v>154</v>
      </c>
      <c r="G21" s="52">
        <v>115.145</v>
      </c>
      <c r="H21" s="52">
        <v>115.145</v>
      </c>
      <c r="I21" s="52">
        <v>115.145</v>
      </c>
      <c r="J21" s="52">
        <v>0</v>
      </c>
      <c r="K21" s="52">
        <v>0</v>
      </c>
      <c r="L21" s="52">
        <v>0</v>
      </c>
      <c r="M21" s="52">
        <v>0</v>
      </c>
      <c r="N21" s="52">
        <v>0</v>
      </c>
      <c r="O21" s="52">
        <v>0</v>
      </c>
      <c r="P21" s="52">
        <v>0</v>
      </c>
    </row>
    <row r="22" spans="1:16" ht="30" customHeight="1">
      <c r="A22" s="50" t="s">
        <v>143</v>
      </c>
      <c r="B22" s="50" t="s">
        <v>155</v>
      </c>
      <c r="C22" s="51" t="s">
        <v>156</v>
      </c>
      <c r="D22" s="50" t="s">
        <v>145</v>
      </c>
      <c r="E22" s="50" t="s">
        <v>67</v>
      </c>
      <c r="F22" s="50" t="s">
        <v>156</v>
      </c>
      <c r="G22" s="52">
        <v>0.25125999999999998</v>
      </c>
      <c r="H22" s="52">
        <v>0.25125999999999998</v>
      </c>
      <c r="I22" s="52">
        <v>0.25125999999999998</v>
      </c>
      <c r="J22" s="52">
        <v>0</v>
      </c>
      <c r="K22" s="52">
        <v>0</v>
      </c>
      <c r="L22" s="52">
        <v>0</v>
      </c>
      <c r="M22" s="52">
        <v>0</v>
      </c>
      <c r="N22" s="52">
        <v>0</v>
      </c>
      <c r="O22" s="52">
        <v>0</v>
      </c>
      <c r="P22" s="52">
        <v>0</v>
      </c>
    </row>
    <row r="23" spans="1:16" ht="30" customHeight="1">
      <c r="A23" s="50" t="s">
        <v>143</v>
      </c>
      <c r="B23" s="50" t="s">
        <v>157</v>
      </c>
      <c r="C23" s="51" t="s">
        <v>158</v>
      </c>
      <c r="D23" s="50" t="s">
        <v>145</v>
      </c>
      <c r="E23" s="50" t="s">
        <v>132</v>
      </c>
      <c r="F23" s="50" t="s">
        <v>158</v>
      </c>
      <c r="G23" s="52">
        <v>7</v>
      </c>
      <c r="H23" s="52">
        <v>7</v>
      </c>
      <c r="I23" s="52">
        <v>7</v>
      </c>
      <c r="J23" s="52">
        <v>0</v>
      </c>
      <c r="K23" s="52">
        <v>0</v>
      </c>
      <c r="L23" s="52">
        <v>0</v>
      </c>
      <c r="M23" s="52">
        <v>0</v>
      </c>
      <c r="N23" s="52">
        <v>0</v>
      </c>
      <c r="O23" s="52">
        <v>0</v>
      </c>
      <c r="P23" s="52">
        <v>0</v>
      </c>
    </row>
    <row r="24" spans="1:16" ht="30" customHeight="1">
      <c r="A24" s="50" t="s">
        <v>143</v>
      </c>
      <c r="B24" s="50" t="s">
        <v>159</v>
      </c>
      <c r="C24" s="51" t="s">
        <v>160</v>
      </c>
      <c r="D24" s="50" t="s">
        <v>145</v>
      </c>
      <c r="E24" s="50" t="s">
        <v>59</v>
      </c>
      <c r="F24" s="50" t="s">
        <v>146</v>
      </c>
      <c r="G24" s="52">
        <v>6</v>
      </c>
      <c r="H24" s="52">
        <v>6</v>
      </c>
      <c r="I24" s="52">
        <v>6</v>
      </c>
      <c r="J24" s="52">
        <v>0</v>
      </c>
      <c r="K24" s="52">
        <v>0</v>
      </c>
      <c r="L24" s="52">
        <v>0</v>
      </c>
      <c r="M24" s="52">
        <v>0</v>
      </c>
      <c r="N24" s="52">
        <v>0</v>
      </c>
      <c r="O24" s="52">
        <v>0</v>
      </c>
      <c r="P24" s="52">
        <v>0</v>
      </c>
    </row>
    <row r="25" spans="1:16" ht="30" customHeight="1">
      <c r="A25" s="50" t="s">
        <v>143</v>
      </c>
      <c r="B25" s="50" t="s">
        <v>62</v>
      </c>
      <c r="C25" s="51" t="s">
        <v>161</v>
      </c>
      <c r="D25" s="50" t="s">
        <v>145</v>
      </c>
      <c r="E25" s="50" t="s">
        <v>62</v>
      </c>
      <c r="F25" s="50" t="s">
        <v>161</v>
      </c>
      <c r="G25" s="52">
        <v>36</v>
      </c>
      <c r="H25" s="52">
        <v>36</v>
      </c>
      <c r="I25" s="52">
        <v>36</v>
      </c>
      <c r="J25" s="52">
        <v>0</v>
      </c>
      <c r="K25" s="52">
        <v>0</v>
      </c>
      <c r="L25" s="52">
        <v>0</v>
      </c>
      <c r="M25" s="52">
        <v>0</v>
      </c>
      <c r="N25" s="52">
        <v>0</v>
      </c>
      <c r="O25" s="52">
        <v>0</v>
      </c>
      <c r="P25" s="52">
        <v>0</v>
      </c>
    </row>
    <row r="26" spans="1:16" ht="30" customHeight="1">
      <c r="A26" s="50" t="s">
        <v>162</v>
      </c>
      <c r="B26" s="50" t="s">
        <v>62</v>
      </c>
      <c r="C26" s="51" t="s">
        <v>163</v>
      </c>
      <c r="D26" s="50" t="s">
        <v>164</v>
      </c>
      <c r="E26" s="50" t="s">
        <v>62</v>
      </c>
      <c r="F26" s="50" t="s">
        <v>165</v>
      </c>
      <c r="G26" s="52">
        <v>262.00080000000003</v>
      </c>
      <c r="H26" s="52">
        <v>262.00080000000003</v>
      </c>
      <c r="I26" s="52">
        <v>262.00080000000003</v>
      </c>
      <c r="J26" s="52">
        <v>0</v>
      </c>
      <c r="K26" s="52">
        <v>0</v>
      </c>
      <c r="L26" s="52">
        <v>0</v>
      </c>
      <c r="M26" s="52">
        <v>0</v>
      </c>
      <c r="N26" s="52">
        <v>0</v>
      </c>
      <c r="O26" s="52">
        <v>0</v>
      </c>
      <c r="P26" s="52">
        <v>0</v>
      </c>
    </row>
    <row r="27" spans="1:16" ht="30" customHeight="1">
      <c r="A27" s="171" t="s">
        <v>332</v>
      </c>
      <c r="B27"/>
      <c r="C27"/>
      <c r="D27"/>
      <c r="E27"/>
      <c r="F27"/>
      <c r="G27"/>
      <c r="H27"/>
      <c r="I27"/>
      <c r="J27"/>
      <c r="K27"/>
      <c r="L27"/>
      <c r="M27"/>
      <c r="N27"/>
      <c r="O27"/>
      <c r="P27"/>
    </row>
    <row r="28" spans="1:16" ht="30" customHeight="1">
      <c r="A28"/>
      <c r="B28"/>
      <c r="C28"/>
      <c r="D28"/>
      <c r="E28"/>
      <c r="F28"/>
      <c r="G28"/>
      <c r="H28"/>
      <c r="I28"/>
      <c r="J28"/>
      <c r="K28"/>
      <c r="L28"/>
      <c r="M28"/>
      <c r="N28"/>
      <c r="O28"/>
      <c r="P28"/>
    </row>
    <row r="29" spans="1:16" ht="30" customHeight="1">
      <c r="A29"/>
      <c r="B29"/>
      <c r="C29"/>
      <c r="D29"/>
      <c r="E29"/>
      <c r="F29"/>
      <c r="G29"/>
      <c r="H29"/>
      <c r="I29"/>
      <c r="J29"/>
      <c r="K29"/>
      <c r="L29"/>
      <c r="M29"/>
      <c r="N29"/>
      <c r="O29"/>
      <c r="P29"/>
    </row>
    <row r="30" spans="1:16" ht="30" customHeight="1">
      <c r="A30"/>
      <c r="B30"/>
      <c r="C30"/>
      <c r="D30"/>
      <c r="E30"/>
      <c r="F30"/>
      <c r="G30"/>
      <c r="H30"/>
      <c r="I30"/>
      <c r="J30"/>
      <c r="K30"/>
      <c r="L30"/>
      <c r="M30"/>
      <c r="N30"/>
      <c r="O30"/>
      <c r="P30"/>
    </row>
    <row r="31" spans="1:16" ht="30" customHeight="1">
      <c r="A31"/>
      <c r="B31"/>
      <c r="C31"/>
      <c r="D31"/>
      <c r="E31"/>
      <c r="F31"/>
      <c r="G31"/>
      <c r="H31"/>
      <c r="I31"/>
      <c r="J31"/>
      <c r="K31"/>
      <c r="L31"/>
      <c r="M31"/>
      <c r="N31"/>
      <c r="O31"/>
      <c r="P31"/>
    </row>
    <row r="32" spans="1:16" ht="30" customHeight="1">
      <c r="A32"/>
      <c r="B32"/>
      <c r="C32"/>
      <c r="D32"/>
      <c r="E32"/>
      <c r="F32"/>
      <c r="G32"/>
      <c r="H32"/>
      <c r="I32"/>
      <c r="J32"/>
      <c r="K32"/>
      <c r="L32"/>
      <c r="M32"/>
      <c r="N32"/>
      <c r="O32"/>
      <c r="P32"/>
    </row>
    <row r="33" spans="1:16" ht="30" customHeight="1">
      <c r="A33"/>
      <c r="B33"/>
      <c r="C33"/>
      <c r="D33"/>
      <c r="E33"/>
      <c r="F33"/>
      <c r="G33"/>
      <c r="H33"/>
      <c r="I33"/>
      <c r="J33"/>
      <c r="K33"/>
      <c r="L33"/>
      <c r="M33"/>
      <c r="N33"/>
      <c r="O33"/>
      <c r="P33"/>
    </row>
    <row r="34" spans="1:16" ht="30" customHeight="1">
      <c r="A34"/>
      <c r="B34"/>
      <c r="C34"/>
      <c r="D34"/>
      <c r="E34"/>
      <c r="F34"/>
      <c r="G34"/>
      <c r="H34"/>
      <c r="I34"/>
      <c r="J34"/>
      <c r="K34"/>
      <c r="L34"/>
      <c r="M34"/>
      <c r="N34"/>
      <c r="O34"/>
      <c r="P34"/>
    </row>
    <row r="35" spans="1:16" ht="30" customHeight="1">
      <c r="A35"/>
      <c r="B35"/>
      <c r="C35"/>
      <c r="D35"/>
      <c r="E35"/>
      <c r="F35"/>
      <c r="G35"/>
      <c r="H35"/>
      <c r="I35"/>
      <c r="J35"/>
      <c r="K35"/>
      <c r="L35"/>
      <c r="M35"/>
      <c r="N35"/>
      <c r="O35"/>
      <c r="P35"/>
    </row>
  </sheetData>
  <sheetProtection formatCells="0" formatColumns="0" formatRows="0"/>
  <mergeCells count="19">
    <mergeCell ref="A2:N2"/>
    <mergeCell ref="A3:H3"/>
    <mergeCell ref="A4:C4"/>
    <mergeCell ref="D4:F4"/>
    <mergeCell ref="H5:I5"/>
    <mergeCell ref="A5:A6"/>
    <mergeCell ref="B5:B6"/>
    <mergeCell ref="C5:C6"/>
    <mergeCell ref="D5:D6"/>
    <mergeCell ref="E5:E6"/>
    <mergeCell ref="F5:F6"/>
    <mergeCell ref="G4:G6"/>
    <mergeCell ref="O5:O6"/>
    <mergeCell ref="P5:P6"/>
    <mergeCell ref="J5:J6"/>
    <mergeCell ref="K5:K6"/>
    <mergeCell ref="L5:L6"/>
    <mergeCell ref="M5:M6"/>
    <mergeCell ref="N5:N6"/>
  </mergeCells>
  <phoneticPr fontId="8" type="noConversion"/>
  <pageMargins left="0.70866141732283505" right="0.70866141732283505" top="0.74803149606299202" bottom="0.74803149606299202" header="0.31496062992126" footer="0.31496062992126"/>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24" sqref="G24"/>
    </sheetView>
  </sheetViews>
  <sheetFormatPr defaultRowHeight="14.25"/>
  <sheetData>
    <row r="1" spans="1:9">
      <c r="I1" s="180" t="s">
        <v>359</v>
      </c>
    </row>
    <row r="2" spans="1:9" ht="25.5">
      <c r="A2" s="181" t="s">
        <v>360</v>
      </c>
      <c r="B2" s="45"/>
      <c r="C2" s="45"/>
      <c r="D2" s="45"/>
      <c r="E2" s="45"/>
      <c r="F2" s="45"/>
      <c r="G2" s="45"/>
      <c r="H2" s="45"/>
      <c r="I2" s="54"/>
    </row>
    <row r="3" spans="1:9">
      <c r="A3" s="271" t="s">
        <v>361</v>
      </c>
      <c r="B3" s="271"/>
      <c r="C3" s="271"/>
      <c r="D3" s="271"/>
      <c r="E3" s="271"/>
      <c r="F3" s="271"/>
      <c r="I3" s="182" t="s">
        <v>3</v>
      </c>
    </row>
    <row r="4" spans="1:9">
      <c r="A4" s="275" t="s">
        <v>362</v>
      </c>
      <c r="B4" s="273"/>
      <c r="C4" s="274"/>
      <c r="D4" s="275" t="s">
        <v>363</v>
      </c>
      <c r="E4" s="273"/>
      <c r="F4" s="274"/>
      <c r="G4" s="282" t="s">
        <v>364</v>
      </c>
      <c r="H4" s="283"/>
      <c r="I4" s="284"/>
    </row>
    <row r="5" spans="1:9">
      <c r="A5" s="276" t="s">
        <v>51</v>
      </c>
      <c r="B5" s="276" t="s">
        <v>52</v>
      </c>
      <c r="C5" s="276" t="s">
        <v>126</v>
      </c>
      <c r="D5" s="276" t="s">
        <v>51</v>
      </c>
      <c r="E5" s="276" t="s">
        <v>52</v>
      </c>
      <c r="F5" s="276" t="s">
        <v>126</v>
      </c>
      <c r="G5" s="278" t="s">
        <v>9</v>
      </c>
      <c r="H5" s="278" t="s">
        <v>365</v>
      </c>
      <c r="I5" s="280" t="s">
        <v>366</v>
      </c>
    </row>
    <row r="6" spans="1:9">
      <c r="A6" s="277"/>
      <c r="B6" s="277"/>
      <c r="C6" s="277"/>
      <c r="D6" s="277"/>
      <c r="E6" s="277"/>
      <c r="F6" s="277"/>
      <c r="G6" s="279"/>
      <c r="H6" s="279"/>
      <c r="I6" s="281"/>
    </row>
    <row r="7" spans="1:9">
      <c r="A7" s="175" t="s">
        <v>54</v>
      </c>
      <c r="B7" s="183" t="s">
        <v>54</v>
      </c>
      <c r="C7" s="183" t="s">
        <v>54</v>
      </c>
      <c r="D7" s="183" t="s">
        <v>54</v>
      </c>
      <c r="E7" s="183" t="s">
        <v>54</v>
      </c>
      <c r="F7" s="183" t="s">
        <v>54</v>
      </c>
      <c r="G7" s="183">
        <v>1</v>
      </c>
      <c r="H7" s="183">
        <v>2</v>
      </c>
      <c r="I7" s="183">
        <v>3</v>
      </c>
    </row>
    <row r="8" spans="1:9">
      <c r="A8" s="184"/>
      <c r="B8" s="184"/>
      <c r="C8" s="185" t="s">
        <v>9</v>
      </c>
      <c r="D8" s="184"/>
      <c r="E8" s="184"/>
      <c r="F8" s="184"/>
      <c r="G8" s="186">
        <v>228.97348400000001</v>
      </c>
      <c r="H8" s="186">
        <v>216.15922399999999</v>
      </c>
      <c r="I8" s="186">
        <v>12.814260000000001</v>
      </c>
    </row>
    <row r="9" spans="1:9">
      <c r="A9" s="184" t="s">
        <v>127</v>
      </c>
      <c r="B9" s="184" t="s">
        <v>59</v>
      </c>
      <c r="C9" s="185" t="s">
        <v>128</v>
      </c>
      <c r="D9" s="184" t="s">
        <v>129</v>
      </c>
      <c r="E9" s="184" t="s">
        <v>59</v>
      </c>
      <c r="F9" s="184" t="s">
        <v>130</v>
      </c>
      <c r="G9" s="186">
        <v>119.3486</v>
      </c>
      <c r="H9" s="186">
        <v>119.3486</v>
      </c>
      <c r="I9" s="186">
        <v>0</v>
      </c>
    </row>
    <row r="10" spans="1:9">
      <c r="A10" s="184" t="s">
        <v>127</v>
      </c>
      <c r="B10" s="184" t="s">
        <v>73</v>
      </c>
      <c r="C10" s="185" t="s">
        <v>131</v>
      </c>
      <c r="D10" s="184" t="s">
        <v>129</v>
      </c>
      <c r="E10" s="184" t="s">
        <v>59</v>
      </c>
      <c r="F10" s="184" t="s">
        <v>130</v>
      </c>
      <c r="G10" s="186">
        <v>39.753599999999999</v>
      </c>
      <c r="H10" s="186">
        <v>39.753599999999999</v>
      </c>
      <c r="I10" s="186">
        <v>0</v>
      </c>
    </row>
    <row r="11" spans="1:9" ht="33.75">
      <c r="A11" s="184" t="s">
        <v>127</v>
      </c>
      <c r="B11" s="184" t="s">
        <v>132</v>
      </c>
      <c r="C11" s="185" t="s">
        <v>133</v>
      </c>
      <c r="D11" s="184" t="s">
        <v>129</v>
      </c>
      <c r="E11" s="184" t="s">
        <v>73</v>
      </c>
      <c r="F11" s="184" t="s">
        <v>134</v>
      </c>
      <c r="G11" s="186">
        <v>26.22336</v>
      </c>
      <c r="H11" s="186">
        <v>26.22336</v>
      </c>
      <c r="I11" s="186">
        <v>0</v>
      </c>
    </row>
    <row r="12" spans="1:9" ht="22.5">
      <c r="A12" s="184" t="s">
        <v>127</v>
      </c>
      <c r="B12" s="184" t="s">
        <v>135</v>
      </c>
      <c r="C12" s="185" t="s">
        <v>136</v>
      </c>
      <c r="D12" s="184" t="s">
        <v>129</v>
      </c>
      <c r="E12" s="184" t="s">
        <v>73</v>
      </c>
      <c r="F12" s="184" t="s">
        <v>134</v>
      </c>
      <c r="G12" s="186">
        <v>10.489343999999999</v>
      </c>
      <c r="H12" s="186">
        <v>10.489343999999999</v>
      </c>
      <c r="I12" s="186">
        <v>0</v>
      </c>
    </row>
    <row r="13" spans="1:9" ht="22.5">
      <c r="A13" s="184" t="s">
        <v>127</v>
      </c>
      <c r="B13" s="184" t="s">
        <v>137</v>
      </c>
      <c r="C13" s="185" t="s">
        <v>138</v>
      </c>
      <c r="D13" s="184" t="s">
        <v>129</v>
      </c>
      <c r="E13" s="184" t="s">
        <v>73</v>
      </c>
      <c r="F13" s="184" t="s">
        <v>134</v>
      </c>
      <c r="G13" s="186">
        <v>9.1781760000000006</v>
      </c>
      <c r="H13" s="186">
        <v>9.1781760000000006</v>
      </c>
      <c r="I13" s="186">
        <v>0</v>
      </c>
    </row>
    <row r="14" spans="1:9">
      <c r="A14" s="184" t="s">
        <v>127</v>
      </c>
      <c r="B14" s="184" t="s">
        <v>139</v>
      </c>
      <c r="C14" s="185" t="s">
        <v>140</v>
      </c>
      <c r="D14" s="184" t="s">
        <v>129</v>
      </c>
      <c r="E14" s="184" t="s">
        <v>141</v>
      </c>
      <c r="F14" s="184" t="s">
        <v>140</v>
      </c>
      <c r="G14" s="186">
        <v>10.489343999999999</v>
      </c>
      <c r="H14" s="186">
        <v>10.489343999999999</v>
      </c>
      <c r="I14" s="186">
        <v>0</v>
      </c>
    </row>
    <row r="15" spans="1:9">
      <c r="A15" s="184" t="s">
        <v>143</v>
      </c>
      <c r="B15" s="184" t="s">
        <v>59</v>
      </c>
      <c r="C15" s="185" t="s">
        <v>144</v>
      </c>
      <c r="D15" s="184" t="s">
        <v>145</v>
      </c>
      <c r="E15" s="184" t="s">
        <v>59</v>
      </c>
      <c r="F15" s="184" t="s">
        <v>146</v>
      </c>
      <c r="G15" s="186">
        <v>3.48</v>
      </c>
      <c r="H15" s="186">
        <v>0</v>
      </c>
      <c r="I15" s="186">
        <v>3.48</v>
      </c>
    </row>
    <row r="16" spans="1:9">
      <c r="A16" s="184" t="s">
        <v>143</v>
      </c>
      <c r="B16" s="184" t="s">
        <v>148</v>
      </c>
      <c r="C16" s="185" t="s">
        <v>149</v>
      </c>
      <c r="D16" s="184" t="s">
        <v>145</v>
      </c>
      <c r="E16" s="184" t="s">
        <v>59</v>
      </c>
      <c r="F16" s="184" t="s">
        <v>146</v>
      </c>
      <c r="G16" s="186">
        <v>0.77800000000000002</v>
      </c>
      <c r="H16" s="186">
        <v>0</v>
      </c>
      <c r="I16" s="186">
        <v>0.77800000000000002</v>
      </c>
    </row>
    <row r="17" spans="1:9">
      <c r="A17" s="184" t="s">
        <v>143</v>
      </c>
      <c r="B17" s="184" t="s">
        <v>70</v>
      </c>
      <c r="C17" s="185" t="s">
        <v>150</v>
      </c>
      <c r="D17" s="184" t="s">
        <v>145</v>
      </c>
      <c r="E17" s="184" t="s">
        <v>59</v>
      </c>
      <c r="F17" s="184" t="s">
        <v>146</v>
      </c>
      <c r="G17" s="186">
        <v>1.1599999999999999</v>
      </c>
      <c r="H17" s="186">
        <v>0</v>
      </c>
      <c r="I17" s="186">
        <v>1.1599999999999999</v>
      </c>
    </row>
    <row r="18" spans="1:9">
      <c r="A18" s="184" t="s">
        <v>143</v>
      </c>
      <c r="B18" s="184" t="s">
        <v>153</v>
      </c>
      <c r="C18" s="185" t="s">
        <v>154</v>
      </c>
      <c r="D18" s="184" t="s">
        <v>145</v>
      </c>
      <c r="E18" s="184" t="s">
        <v>141</v>
      </c>
      <c r="F18" s="184" t="s">
        <v>154</v>
      </c>
      <c r="G18" s="186">
        <v>0.14499999999999999</v>
      </c>
      <c r="H18" s="186">
        <v>0</v>
      </c>
      <c r="I18" s="186">
        <v>0.14499999999999999</v>
      </c>
    </row>
    <row r="19" spans="1:9">
      <c r="A19" s="184" t="s">
        <v>143</v>
      </c>
      <c r="B19" s="184" t="s">
        <v>155</v>
      </c>
      <c r="C19" s="185" t="s">
        <v>156</v>
      </c>
      <c r="D19" s="184" t="s">
        <v>145</v>
      </c>
      <c r="E19" s="184" t="s">
        <v>67</v>
      </c>
      <c r="F19" s="184" t="s">
        <v>156</v>
      </c>
      <c r="G19" s="186">
        <v>0.25125999999999998</v>
      </c>
      <c r="H19" s="186">
        <v>0</v>
      </c>
      <c r="I19" s="186">
        <v>0.25125999999999998</v>
      </c>
    </row>
    <row r="20" spans="1:9" ht="22.5">
      <c r="A20" s="184" t="s">
        <v>143</v>
      </c>
      <c r="B20" s="184" t="s">
        <v>157</v>
      </c>
      <c r="C20" s="185" t="s">
        <v>158</v>
      </c>
      <c r="D20" s="184" t="s">
        <v>145</v>
      </c>
      <c r="E20" s="184" t="s">
        <v>132</v>
      </c>
      <c r="F20" s="184" t="s">
        <v>158</v>
      </c>
      <c r="G20" s="186">
        <v>7</v>
      </c>
      <c r="H20" s="186">
        <v>0</v>
      </c>
      <c r="I20" s="186">
        <v>7</v>
      </c>
    </row>
    <row r="21" spans="1:9" ht="33.75">
      <c r="A21" s="184" t="s">
        <v>162</v>
      </c>
      <c r="B21" s="184" t="s">
        <v>62</v>
      </c>
      <c r="C21" s="185" t="s">
        <v>163</v>
      </c>
      <c r="D21" s="184" t="s">
        <v>164</v>
      </c>
      <c r="E21" s="184" t="s">
        <v>62</v>
      </c>
      <c r="F21" s="184" t="s">
        <v>165</v>
      </c>
      <c r="G21" s="186">
        <v>0.67679999999999996</v>
      </c>
      <c r="H21" s="186">
        <v>0.67679999999999996</v>
      </c>
      <c r="I21" s="186">
        <v>0</v>
      </c>
    </row>
    <row r="22" spans="1:9">
      <c r="A22" t="s">
        <v>331</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workbookViewId="0">
      <selection activeCell="B25" sqref="B25"/>
    </sheetView>
  </sheetViews>
  <sheetFormatPr defaultColWidth="9" defaultRowHeight="14.25"/>
  <cols>
    <col min="1" max="1" width="36.875" style="34" customWidth="1"/>
    <col min="2" max="2" width="43.75" style="34" customWidth="1"/>
    <col min="3" max="3" width="27" style="34" customWidth="1"/>
    <col min="4" max="16384" width="9" style="34"/>
  </cols>
  <sheetData>
    <row r="1" spans="1:3" ht="14.25" customHeight="1">
      <c r="A1"/>
      <c r="B1" s="27" t="s">
        <v>166</v>
      </c>
      <c r="C1"/>
    </row>
    <row r="2" spans="1:3" s="32" customFormat="1" ht="27.75" customHeight="1">
      <c r="A2" s="285" t="s">
        <v>167</v>
      </c>
      <c r="B2" s="285"/>
      <c r="C2" s="35"/>
    </row>
    <row r="3" spans="1:3" ht="24" customHeight="1">
      <c r="A3" s="36" t="s">
        <v>2</v>
      </c>
      <c r="B3" s="37" t="s">
        <v>3</v>
      </c>
      <c r="C3"/>
    </row>
    <row r="4" spans="1:3" s="33" customFormat="1" ht="30" customHeight="1">
      <c r="A4" s="38" t="s">
        <v>168</v>
      </c>
      <c r="B4" s="39" t="s">
        <v>169</v>
      </c>
      <c r="C4" s="34"/>
    </row>
    <row r="5" spans="1:3" s="33" customFormat="1" ht="30" customHeight="1">
      <c r="A5" s="40" t="s">
        <v>9</v>
      </c>
      <c r="B5" s="41">
        <v>7.2512600000000003</v>
      </c>
      <c r="C5" s="34"/>
    </row>
    <row r="6" spans="1:3" s="33" customFormat="1" ht="30" customHeight="1">
      <c r="A6" s="42" t="s">
        <v>170</v>
      </c>
      <c r="B6" s="41">
        <v>0</v>
      </c>
      <c r="C6" s="34"/>
    </row>
    <row r="7" spans="1:3" s="33" customFormat="1" ht="30" customHeight="1">
      <c r="A7" s="42" t="s">
        <v>171</v>
      </c>
      <c r="B7" s="41">
        <v>0.25125999999999998</v>
      </c>
      <c r="C7" s="34"/>
    </row>
    <row r="8" spans="1:3" s="33" customFormat="1" ht="30" customHeight="1">
      <c r="A8" s="42" t="s">
        <v>172</v>
      </c>
      <c r="B8" s="41">
        <v>7</v>
      </c>
      <c r="C8" s="34"/>
    </row>
    <row r="9" spans="1:3" s="33" customFormat="1" ht="30" customHeight="1">
      <c r="A9" s="42" t="s">
        <v>173</v>
      </c>
      <c r="B9" s="41">
        <v>7</v>
      </c>
      <c r="C9" s="34"/>
    </row>
    <row r="10" spans="1:3" s="33" customFormat="1" ht="30" customHeight="1">
      <c r="A10" s="42" t="s">
        <v>174</v>
      </c>
      <c r="B10" s="41">
        <v>0</v>
      </c>
      <c r="C10" s="34"/>
    </row>
    <row r="11" spans="1:3" s="33" customFormat="1" ht="30" customHeight="1">
      <c r="A11" s="43"/>
      <c r="B11" s="43"/>
      <c r="C11" s="34"/>
    </row>
    <row r="12" spans="1:3" s="33" customFormat="1" ht="114.6" customHeight="1">
      <c r="A12" s="286" t="s">
        <v>330</v>
      </c>
      <c r="B12" s="287"/>
      <c r="C12" s="34"/>
    </row>
    <row r="13" spans="1:3" s="33" customFormat="1">
      <c r="A13" s="34"/>
      <c r="B13" s="34"/>
      <c r="C13" s="34"/>
    </row>
    <row r="14" spans="1:3" s="33" customFormat="1">
      <c r="A14" s="34"/>
      <c r="B14" s="34"/>
      <c r="C14" s="34"/>
    </row>
    <row r="15" spans="1:3" s="33" customFormat="1">
      <c r="A15" s="34"/>
      <c r="B15" s="34"/>
      <c r="C15" s="34"/>
    </row>
    <row r="16" spans="1:3" s="33" customFormat="1">
      <c r="A16" s="34"/>
      <c r="B16" s="34"/>
      <c r="C16" s="34"/>
    </row>
    <row r="17" spans="1:3" s="33" customFormat="1">
      <c r="A17" s="34"/>
      <c r="B17" s="34"/>
      <c r="C17" s="34"/>
    </row>
    <row r="18" spans="1:3" s="33" customFormat="1"/>
    <row r="19" spans="1:3" s="33" customFormat="1"/>
    <row r="20" spans="1:3" s="33" customFormat="1"/>
    <row r="21" spans="1:3" s="33" customFormat="1"/>
    <row r="22" spans="1:3" s="33" customFormat="1"/>
    <row r="23" spans="1:3" s="33" customFormat="1"/>
    <row r="24" spans="1:3" s="33" customFormat="1"/>
    <row r="25" spans="1:3" s="33" customFormat="1"/>
    <row r="26" spans="1:3" s="33" customFormat="1"/>
    <row r="27" spans="1:3" s="33" customFormat="1"/>
    <row r="28" spans="1:3" s="33" customFormat="1"/>
    <row r="29" spans="1:3" s="33" customFormat="1"/>
    <row r="30" spans="1:3" s="33" customFormat="1"/>
    <row r="31" spans="1:3" s="33" customFormat="1"/>
    <row r="32" spans="1:3" s="33" customFormat="1"/>
    <row r="33" spans="1:3" s="33" customFormat="1">
      <c r="A33"/>
      <c r="B33"/>
      <c r="C33"/>
    </row>
    <row r="34" spans="1:3" s="33" customFormat="1">
      <c r="A34"/>
      <c r="B34"/>
      <c r="C34"/>
    </row>
    <row r="35" spans="1:3" s="33" customFormat="1">
      <c r="A35"/>
      <c r="B35"/>
      <c r="C35"/>
    </row>
    <row r="36" spans="1:3" s="33" customFormat="1">
      <c r="A36"/>
      <c r="B36"/>
      <c r="C36"/>
    </row>
  </sheetData>
  <sheetProtection formatCells="0" formatColumns="0" formatRows="0"/>
  <mergeCells count="2">
    <mergeCell ref="A2:B2"/>
    <mergeCell ref="A12:B12"/>
  </mergeCells>
  <phoneticPr fontId="8"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workbookViewId="0">
      <selection activeCell="J35" sqref="J35"/>
    </sheetView>
  </sheetViews>
  <sheetFormatPr defaultColWidth="9" defaultRowHeight="11.25"/>
  <cols>
    <col min="1" max="1" width="5.5" style="9" customWidth="1"/>
    <col min="2" max="3" width="4.875" style="9" customWidth="1"/>
    <col min="4" max="4" width="6.5" style="9" customWidth="1"/>
    <col min="5" max="5" width="14.625" style="9" customWidth="1"/>
    <col min="6" max="6" width="12.75" style="9" customWidth="1"/>
    <col min="7" max="11" width="10.875" style="9" customWidth="1"/>
    <col min="12" max="12" width="12" style="9" customWidth="1"/>
    <col min="13" max="13" width="10.875" style="9" customWidth="1"/>
    <col min="14" max="14" width="12.375" style="9" customWidth="1"/>
    <col min="15" max="246" width="7.25" style="9" customWidth="1"/>
    <col min="247" max="16384" width="9" style="9"/>
  </cols>
  <sheetData>
    <row r="1" spans="1:14" ht="25.5" customHeight="1">
      <c r="A1" s="10"/>
      <c r="B1" s="10"/>
      <c r="C1" s="11"/>
      <c r="D1" s="12"/>
      <c r="E1" s="13"/>
      <c r="F1" s="14"/>
      <c r="G1" s="14"/>
      <c r="H1" s="14"/>
      <c r="I1" s="26"/>
      <c r="J1" s="14"/>
      <c r="K1" s="14"/>
      <c r="L1" s="14"/>
      <c r="M1" s="14"/>
      <c r="N1" s="27" t="s">
        <v>175</v>
      </c>
    </row>
    <row r="2" spans="1:14" ht="21.75" customHeight="1">
      <c r="A2" s="260" t="s">
        <v>176</v>
      </c>
      <c r="B2" s="260"/>
      <c r="C2" s="260"/>
      <c r="D2" s="260"/>
      <c r="E2" s="260"/>
      <c r="F2" s="260"/>
      <c r="G2" s="260"/>
      <c r="H2" s="260"/>
      <c r="I2" s="260"/>
      <c r="J2" s="260"/>
      <c r="K2" s="260"/>
      <c r="L2" s="260"/>
      <c r="M2" s="260"/>
      <c r="N2" s="260"/>
    </row>
    <row r="3" spans="1:14" ht="25.5" customHeight="1">
      <c r="A3" s="261" t="s">
        <v>2</v>
      </c>
      <c r="B3" s="261"/>
      <c r="C3" s="261"/>
      <c r="D3" s="261"/>
      <c r="E3" s="261"/>
      <c r="F3" s="261"/>
      <c r="G3" s="261"/>
      <c r="H3" s="261"/>
      <c r="I3" s="261"/>
      <c r="J3" s="261"/>
      <c r="K3" s="28"/>
      <c r="L3" s="28"/>
      <c r="M3" s="28"/>
      <c r="N3" s="29" t="s">
        <v>3</v>
      </c>
    </row>
    <row r="4" spans="1:14" s="8" customFormat="1" ht="25.5" customHeight="1">
      <c r="A4" s="15" t="s">
        <v>46</v>
      </c>
      <c r="B4" s="16"/>
      <c r="C4" s="16"/>
      <c r="D4" s="262" t="s">
        <v>47</v>
      </c>
      <c r="E4" s="262" t="s">
        <v>48</v>
      </c>
      <c r="F4" s="262" t="s">
        <v>49</v>
      </c>
      <c r="G4" s="18" t="s">
        <v>79</v>
      </c>
      <c r="H4" s="18"/>
      <c r="I4" s="18"/>
      <c r="J4" s="30"/>
      <c r="K4" s="18"/>
      <c r="L4" s="31" t="s">
        <v>80</v>
      </c>
      <c r="M4" s="18"/>
      <c r="N4" s="30"/>
    </row>
    <row r="5" spans="1:14" s="8" customFormat="1" ht="31.5" customHeight="1">
      <c r="A5" s="19" t="s">
        <v>51</v>
      </c>
      <c r="B5" s="20" t="s">
        <v>52</v>
      </c>
      <c r="C5" s="20" t="s">
        <v>53</v>
      </c>
      <c r="D5" s="262"/>
      <c r="E5" s="262"/>
      <c r="F5" s="262"/>
      <c r="G5" s="21" t="s">
        <v>19</v>
      </c>
      <c r="H5" s="17" t="s">
        <v>81</v>
      </c>
      <c r="I5" s="17" t="s">
        <v>82</v>
      </c>
      <c r="J5" s="17" t="s">
        <v>83</v>
      </c>
      <c r="K5" s="17" t="s">
        <v>84</v>
      </c>
      <c r="L5" s="17" t="s">
        <v>19</v>
      </c>
      <c r="M5" s="17" t="s">
        <v>85</v>
      </c>
      <c r="N5" s="17" t="s">
        <v>86</v>
      </c>
    </row>
    <row r="6" spans="1:14" s="8" customFormat="1" ht="20.25" customHeight="1">
      <c r="A6" s="20" t="s">
        <v>54</v>
      </c>
      <c r="B6" s="20" t="s">
        <v>54</v>
      </c>
      <c r="C6" s="20" t="s">
        <v>54</v>
      </c>
      <c r="D6" s="22" t="s">
        <v>54</v>
      </c>
      <c r="E6" s="17" t="s">
        <v>54</v>
      </c>
      <c r="F6" s="22">
        <v>1</v>
      </c>
      <c r="G6" s="22">
        <v>2</v>
      </c>
      <c r="H6" s="22">
        <v>3</v>
      </c>
      <c r="I6" s="22">
        <v>4</v>
      </c>
      <c r="J6" s="22">
        <v>5</v>
      </c>
      <c r="K6" s="22">
        <v>6</v>
      </c>
      <c r="L6" s="22">
        <v>7</v>
      </c>
      <c r="M6" s="22">
        <v>8</v>
      </c>
      <c r="N6" s="22">
        <v>9</v>
      </c>
    </row>
    <row r="7" spans="1:14" s="8" customFormat="1" ht="27.75" customHeight="1">
      <c r="A7" s="23"/>
      <c r="B7" s="23"/>
      <c r="C7" s="23"/>
      <c r="D7" s="23"/>
      <c r="E7" s="23"/>
      <c r="F7" s="24"/>
      <c r="G7" s="24"/>
      <c r="H7" s="24"/>
      <c r="I7" s="24"/>
      <c r="J7" s="24"/>
      <c r="K7" s="24"/>
      <c r="L7" s="24"/>
      <c r="M7" s="24"/>
      <c r="N7" s="24"/>
    </row>
    <row r="8" spans="1:14" s="8" customFormat="1" ht="20.25" customHeight="1">
      <c r="A8" s="25"/>
      <c r="B8" s="25"/>
      <c r="C8" s="25"/>
      <c r="D8" s="25"/>
      <c r="E8" s="25"/>
      <c r="F8" s="25"/>
      <c r="G8" s="25"/>
      <c r="H8" s="25"/>
      <c r="I8" s="25"/>
      <c r="J8" s="25"/>
      <c r="K8" s="25"/>
      <c r="L8" s="25"/>
      <c r="M8" s="25"/>
      <c r="N8" s="25"/>
    </row>
    <row r="9" spans="1:14" s="8" customFormat="1" ht="20.25" customHeight="1">
      <c r="A9" s="25"/>
      <c r="B9" s="25"/>
      <c r="C9" s="25"/>
      <c r="D9" s="25"/>
      <c r="E9" s="25"/>
      <c r="F9" s="25"/>
      <c r="G9" s="25"/>
      <c r="H9" s="25"/>
      <c r="I9" s="25"/>
      <c r="J9" s="25"/>
      <c r="K9" s="25"/>
      <c r="L9" s="25"/>
      <c r="M9" s="25"/>
      <c r="N9" s="25"/>
    </row>
    <row r="10" spans="1:14" s="8" customFormat="1" ht="20.25" customHeight="1">
      <c r="A10" s="25"/>
      <c r="B10" s="25"/>
      <c r="C10" s="25"/>
      <c r="D10" s="25"/>
      <c r="E10" s="25"/>
      <c r="F10" s="25"/>
      <c r="G10" s="25"/>
      <c r="H10" s="25"/>
      <c r="I10" s="25"/>
      <c r="J10" s="25"/>
      <c r="K10" s="25"/>
      <c r="L10" s="25"/>
      <c r="M10" s="25"/>
      <c r="N10" s="25"/>
    </row>
    <row r="11" spans="1:14" s="8" customFormat="1" ht="20.25" customHeight="1">
      <c r="A11" s="25"/>
      <c r="B11" s="25"/>
      <c r="C11" s="25"/>
      <c r="D11" s="25"/>
      <c r="E11" s="25"/>
      <c r="F11" s="25"/>
      <c r="G11" s="25"/>
      <c r="H11" s="25"/>
      <c r="I11" s="25"/>
      <c r="J11" s="25"/>
      <c r="K11" s="25"/>
      <c r="L11" s="25"/>
      <c r="M11" s="25"/>
      <c r="N11" s="25"/>
    </row>
    <row r="12" spans="1:14" s="8" customFormat="1" ht="20.25" customHeight="1">
      <c r="A12" s="25"/>
      <c r="B12" s="25"/>
      <c r="C12" s="25"/>
      <c r="D12" s="25"/>
      <c r="E12" s="25"/>
      <c r="F12" s="25"/>
      <c r="G12" s="25"/>
      <c r="H12" s="25"/>
      <c r="I12" s="25"/>
      <c r="J12" s="25"/>
      <c r="K12" s="25"/>
      <c r="L12" s="25"/>
      <c r="M12" s="25"/>
      <c r="N12" s="25"/>
    </row>
    <row r="13" spans="1:14" s="8" customFormat="1" ht="20.25" customHeight="1">
      <c r="A13" s="25"/>
      <c r="B13" s="25"/>
      <c r="C13" s="25"/>
      <c r="D13" s="25"/>
      <c r="E13" s="25"/>
      <c r="F13" s="25"/>
      <c r="G13" s="25"/>
      <c r="H13" s="25"/>
      <c r="I13" s="25"/>
      <c r="J13" s="25"/>
      <c r="K13" s="25"/>
      <c r="L13" s="25"/>
      <c r="M13" s="25"/>
      <c r="N13" s="25"/>
    </row>
    <row r="14" spans="1:14" s="8" customFormat="1" ht="14.25" customHeight="1">
      <c r="A14" s="25"/>
      <c r="B14" s="25"/>
      <c r="C14" s="25"/>
      <c r="D14" s="25"/>
      <c r="E14" s="25"/>
      <c r="F14" s="25"/>
      <c r="G14" s="25"/>
      <c r="H14" s="25"/>
      <c r="I14" s="25"/>
      <c r="J14" s="25"/>
      <c r="K14" s="25"/>
      <c r="L14" s="25"/>
      <c r="M14" s="25"/>
      <c r="N14" s="25"/>
    </row>
    <row r="15" spans="1:14" s="8" customFormat="1" ht="14.25" customHeight="1">
      <c r="A15" s="25"/>
      <c r="B15" s="25"/>
      <c r="C15" s="25"/>
      <c r="D15" s="25"/>
      <c r="E15" s="25"/>
      <c r="F15" s="25"/>
      <c r="G15" s="25"/>
      <c r="H15" s="25"/>
      <c r="I15" s="25"/>
      <c r="J15" s="25"/>
      <c r="K15" s="25"/>
      <c r="L15" s="25"/>
      <c r="M15" s="25"/>
      <c r="N15" s="25"/>
    </row>
    <row r="16" spans="1:14" s="8" customFormat="1" ht="14.25" customHeight="1">
      <c r="A16" s="25"/>
      <c r="B16" s="25"/>
      <c r="C16" s="25"/>
      <c r="D16" s="25"/>
      <c r="E16" s="25"/>
      <c r="F16" s="25"/>
      <c r="G16" s="25"/>
      <c r="H16" s="25"/>
      <c r="I16" s="25"/>
      <c r="J16" s="25"/>
      <c r="K16" s="25"/>
      <c r="L16" s="25"/>
      <c r="M16" s="25"/>
      <c r="N16" s="25"/>
    </row>
    <row r="17" spans="1:14" s="8" customFormat="1" ht="14.25" customHeight="1">
      <c r="A17" s="25"/>
      <c r="B17" s="25"/>
      <c r="C17" s="25"/>
      <c r="D17" s="25"/>
      <c r="E17" s="25"/>
      <c r="F17" s="25"/>
      <c r="G17" s="25"/>
      <c r="H17" s="25"/>
      <c r="I17" s="25"/>
      <c r="J17" s="25"/>
      <c r="K17" s="25"/>
      <c r="L17" s="25"/>
      <c r="M17" s="25"/>
      <c r="N17" s="25"/>
    </row>
    <row r="18" spans="1:14" s="8" customFormat="1" ht="14.25" customHeight="1">
      <c r="A18" s="25"/>
      <c r="B18" s="25"/>
      <c r="C18" s="25"/>
      <c r="D18" s="25"/>
      <c r="E18" s="25"/>
      <c r="F18" s="25"/>
      <c r="G18" s="25"/>
      <c r="H18" s="25"/>
      <c r="I18" s="25"/>
      <c r="J18" s="25"/>
      <c r="K18" s="25"/>
      <c r="L18" s="25"/>
      <c r="M18" s="25"/>
      <c r="N18" s="25"/>
    </row>
    <row r="19" spans="1:14" s="8" customFormat="1" ht="14.25" customHeight="1"/>
    <row r="20" spans="1:14" s="8" customFormat="1" ht="14.25" customHeight="1"/>
    <row r="21" spans="1:14" s="8" customFormat="1" ht="14.25" customHeight="1"/>
    <row r="22" spans="1:14" s="8" customFormat="1" ht="14.25" customHeight="1"/>
    <row r="23" spans="1:14" s="8" customFormat="1" ht="14.25" customHeight="1"/>
    <row r="24" spans="1:14" s="8" customFormat="1" ht="14.25" customHeight="1"/>
    <row r="25" spans="1:14" s="8" customFormat="1" ht="14.25" customHeight="1"/>
    <row r="26" spans="1:14" s="8" customFormat="1" ht="14.25" customHeight="1"/>
    <row r="27" spans="1:14" s="8" customFormat="1" ht="14.25" customHeight="1"/>
    <row r="28" spans="1:14" s="8" customFormat="1" ht="14.25" customHeight="1"/>
    <row r="29" spans="1:14" s="8" customFormat="1" ht="14.25" customHeight="1"/>
    <row r="30" spans="1:14" s="8" customFormat="1" ht="14.25" customHeight="1"/>
  </sheetData>
  <sheetProtection formatCells="0" formatColumns="0" formatRows="0"/>
  <mergeCells count="5">
    <mergeCell ref="A2:N2"/>
    <mergeCell ref="A3:J3"/>
    <mergeCell ref="D4:D5"/>
    <mergeCell ref="E4:E5"/>
    <mergeCell ref="F4:F5"/>
  </mergeCells>
  <phoneticPr fontId="8"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showZeros="0" topLeftCell="A43" workbookViewId="0">
      <selection activeCell="A45" sqref="A45"/>
    </sheetView>
  </sheetViews>
  <sheetFormatPr defaultColWidth="9" defaultRowHeight="14.25"/>
  <cols>
    <col min="1" max="1" width="10.125" style="6" customWidth="1"/>
    <col min="2" max="2" width="13.75" style="6" customWidth="1"/>
    <col min="3" max="3" width="15" style="6" customWidth="1"/>
    <col min="4" max="6" width="12.5" style="6" customWidth="1"/>
  </cols>
  <sheetData>
    <row r="1" spans="1:6" ht="14.25" customHeight="1">
      <c r="A1"/>
      <c r="B1"/>
      <c r="C1"/>
      <c r="D1"/>
      <c r="E1"/>
      <c r="F1" s="7" t="s">
        <v>177</v>
      </c>
    </row>
    <row r="2" spans="1:6" ht="19.5" customHeight="1">
      <c r="A2" s="297" t="s">
        <v>178</v>
      </c>
      <c r="B2" s="297"/>
      <c r="C2" s="297"/>
      <c r="D2" s="297"/>
      <c r="E2" s="297"/>
      <c r="F2" s="297"/>
    </row>
    <row r="3" spans="1:6" ht="19.5" customHeight="1">
      <c r="A3" s="297" t="s">
        <v>179</v>
      </c>
      <c r="B3" s="297"/>
      <c r="C3" s="297"/>
      <c r="D3" s="297"/>
      <c r="E3" s="297"/>
      <c r="F3" s="297"/>
    </row>
    <row r="4" spans="1:6" ht="14.25" customHeight="1">
      <c r="A4" s="289" t="s">
        <v>180</v>
      </c>
      <c r="B4" s="289"/>
      <c r="C4" s="298" t="s">
        <v>181</v>
      </c>
      <c r="D4" s="299"/>
      <c r="E4" s="299"/>
      <c r="F4" s="300"/>
    </row>
    <row r="5" spans="1:6" ht="27" customHeight="1">
      <c r="A5" s="289"/>
      <c r="B5" s="289"/>
      <c r="C5" s="301"/>
      <c r="D5" s="302"/>
      <c r="E5" s="302"/>
      <c r="F5" s="303"/>
    </row>
    <row r="6" spans="1:6" ht="140.25" customHeight="1">
      <c r="A6" s="1" t="s">
        <v>182</v>
      </c>
      <c r="B6" s="288" t="s">
        <v>183</v>
      </c>
      <c r="C6" s="288"/>
      <c r="D6" s="288"/>
      <c r="E6" s="288"/>
      <c r="F6" s="288"/>
    </row>
    <row r="7" spans="1:6" ht="14.25" customHeight="1">
      <c r="A7" s="289" t="s">
        <v>184</v>
      </c>
      <c r="B7" s="289" t="s">
        <v>185</v>
      </c>
      <c r="C7" s="289"/>
      <c r="D7" s="289" t="s">
        <v>186</v>
      </c>
      <c r="E7" s="289"/>
      <c r="F7" s="289"/>
    </row>
    <row r="8" spans="1:6" ht="14.25" customHeight="1">
      <c r="A8" s="289"/>
      <c r="B8" s="288" t="s">
        <v>187</v>
      </c>
      <c r="C8" s="288"/>
      <c r="D8" s="288" t="s">
        <v>187</v>
      </c>
      <c r="E8" s="288"/>
      <c r="F8" s="288"/>
    </row>
    <row r="9" spans="1:6" ht="14.25" customHeight="1">
      <c r="A9" s="289"/>
      <c r="B9" s="288" t="s">
        <v>188</v>
      </c>
      <c r="C9" s="288"/>
      <c r="D9" s="288" t="s">
        <v>188</v>
      </c>
      <c r="E9" s="288"/>
      <c r="F9" s="288"/>
    </row>
    <row r="10" spans="1:6" ht="14.25" customHeight="1">
      <c r="A10" s="289"/>
      <c r="B10" s="288" t="s">
        <v>189</v>
      </c>
      <c r="C10" s="288"/>
      <c r="D10" s="288" t="s">
        <v>189</v>
      </c>
      <c r="E10" s="288"/>
      <c r="F10" s="288"/>
    </row>
    <row r="11" spans="1:6" ht="14.25" customHeight="1">
      <c r="A11" s="289"/>
      <c r="B11" s="288" t="s">
        <v>190</v>
      </c>
      <c r="C11" s="288"/>
      <c r="D11" s="288" t="s">
        <v>190</v>
      </c>
      <c r="E11" s="288"/>
      <c r="F11" s="288"/>
    </row>
    <row r="12" spans="1:6" ht="14.25" customHeight="1">
      <c r="A12" s="289" t="s">
        <v>191</v>
      </c>
      <c r="B12" s="288" t="s">
        <v>192</v>
      </c>
      <c r="C12" s="288"/>
      <c r="D12" s="288"/>
      <c r="E12" s="296">
        <v>777.7</v>
      </c>
      <c r="F12" s="296"/>
    </row>
    <row r="13" spans="1:6" ht="14.25" customHeight="1">
      <c r="A13" s="289"/>
      <c r="B13" s="288" t="s">
        <v>193</v>
      </c>
      <c r="C13" s="288"/>
      <c r="D13" s="288"/>
      <c r="E13" s="296">
        <v>777.7</v>
      </c>
      <c r="F13" s="296"/>
    </row>
    <row r="14" spans="1:6" ht="14.25" customHeight="1">
      <c r="A14" s="289"/>
      <c r="B14" s="288" t="s">
        <v>194</v>
      </c>
      <c r="C14" s="288"/>
      <c r="D14" s="288"/>
      <c r="E14" s="296"/>
      <c r="F14" s="296"/>
    </row>
    <row r="15" spans="1:6" ht="14.25" customHeight="1">
      <c r="A15" s="289"/>
      <c r="B15" s="288" t="s">
        <v>195</v>
      </c>
      <c r="C15" s="288"/>
      <c r="D15" s="288"/>
      <c r="E15" s="296">
        <v>228.97</v>
      </c>
      <c r="F15" s="296"/>
    </row>
    <row r="16" spans="1:6" ht="14.25" customHeight="1">
      <c r="A16" s="289"/>
      <c r="B16" s="288" t="s">
        <v>196</v>
      </c>
      <c r="C16" s="288"/>
      <c r="D16" s="288"/>
      <c r="E16" s="296">
        <v>548.72400000000005</v>
      </c>
      <c r="F16" s="296"/>
    </row>
    <row r="17" spans="1:6" ht="14.25" customHeight="1">
      <c r="A17" s="289" t="s">
        <v>197</v>
      </c>
      <c r="B17" s="289" t="s">
        <v>198</v>
      </c>
      <c r="C17" s="289" t="s">
        <v>199</v>
      </c>
      <c r="D17" s="289" t="s">
        <v>200</v>
      </c>
      <c r="E17" s="289" t="s">
        <v>201</v>
      </c>
      <c r="F17" s="289"/>
    </row>
    <row r="18" spans="1:6" ht="14.25" customHeight="1">
      <c r="A18" s="289"/>
      <c r="B18" s="289"/>
      <c r="C18" s="289"/>
      <c r="D18" s="289"/>
      <c r="E18" s="289"/>
      <c r="F18" s="289"/>
    </row>
    <row r="19" spans="1:6" ht="156" customHeight="1">
      <c r="A19" s="289" t="s">
        <v>202</v>
      </c>
      <c r="B19" s="289" t="s">
        <v>203</v>
      </c>
      <c r="C19" s="2" t="s">
        <v>204</v>
      </c>
      <c r="D19" s="2" t="s">
        <v>205</v>
      </c>
      <c r="E19" s="294" t="s">
        <v>206</v>
      </c>
      <c r="F19" s="295"/>
    </row>
    <row r="20" spans="1:6" ht="156" customHeight="1">
      <c r="A20" s="289"/>
      <c r="B20" s="289"/>
      <c r="C20" s="2" t="s">
        <v>207</v>
      </c>
      <c r="D20" s="2" t="s">
        <v>208</v>
      </c>
      <c r="E20" s="288" t="s">
        <v>209</v>
      </c>
      <c r="F20" s="288"/>
    </row>
    <row r="21" spans="1:6" ht="156" customHeight="1">
      <c r="A21" s="289"/>
      <c r="B21" s="289"/>
      <c r="C21" s="2" t="s">
        <v>210</v>
      </c>
      <c r="D21" s="2" t="s">
        <v>211</v>
      </c>
      <c r="E21" s="288" t="s">
        <v>212</v>
      </c>
      <c r="F21" s="288"/>
    </row>
    <row r="22" spans="1:6" ht="156" customHeight="1">
      <c r="A22" s="289"/>
      <c r="B22" s="289" t="s">
        <v>213</v>
      </c>
      <c r="C22" s="2" t="s">
        <v>214</v>
      </c>
      <c r="D22" s="2" t="s">
        <v>215</v>
      </c>
      <c r="E22" s="288" t="s">
        <v>216</v>
      </c>
      <c r="F22" s="288"/>
    </row>
    <row r="23" spans="1:6" ht="156" customHeight="1">
      <c r="A23" s="289"/>
      <c r="B23" s="289"/>
      <c r="C23" s="2" t="s">
        <v>217</v>
      </c>
      <c r="D23" s="2" t="s">
        <v>218</v>
      </c>
      <c r="E23" s="288" t="s">
        <v>219</v>
      </c>
      <c r="F23" s="288"/>
    </row>
    <row r="24" spans="1:6" ht="156" customHeight="1">
      <c r="A24" s="289"/>
      <c r="B24" s="289"/>
      <c r="C24" s="2" t="s">
        <v>220</v>
      </c>
      <c r="D24" s="2" t="s">
        <v>221</v>
      </c>
      <c r="E24" s="288" t="s">
        <v>222</v>
      </c>
      <c r="F24" s="288"/>
    </row>
    <row r="25" spans="1:6" ht="156" customHeight="1">
      <c r="A25" s="289"/>
      <c r="B25" s="289"/>
      <c r="C25" s="2" t="s">
        <v>223</v>
      </c>
      <c r="D25" s="2" t="s">
        <v>224</v>
      </c>
      <c r="E25" s="292" t="s">
        <v>225</v>
      </c>
      <c r="F25" s="293"/>
    </row>
    <row r="26" spans="1:6" ht="156" customHeight="1">
      <c r="A26" s="289"/>
      <c r="B26" s="289"/>
      <c r="C26" s="2" t="s">
        <v>226</v>
      </c>
      <c r="D26" s="2" t="s">
        <v>227</v>
      </c>
      <c r="E26" s="288" t="s">
        <v>228</v>
      </c>
      <c r="F26" s="288"/>
    </row>
    <row r="27" spans="1:6" ht="156" customHeight="1">
      <c r="A27" s="289"/>
      <c r="B27" s="289"/>
      <c r="C27" s="2" t="s">
        <v>229</v>
      </c>
      <c r="D27" s="2" t="s">
        <v>230</v>
      </c>
      <c r="E27" s="288" t="s">
        <v>231</v>
      </c>
      <c r="F27" s="288"/>
    </row>
    <row r="28" spans="1:6" ht="156" customHeight="1">
      <c r="A28" s="289"/>
      <c r="B28" s="289"/>
      <c r="C28" s="2" t="s">
        <v>232</v>
      </c>
      <c r="D28" s="2" t="s">
        <v>230</v>
      </c>
      <c r="E28" s="288" t="s">
        <v>233</v>
      </c>
      <c r="F28" s="288"/>
    </row>
    <row r="29" spans="1:6" ht="156" customHeight="1">
      <c r="A29" s="289"/>
      <c r="B29" s="289"/>
      <c r="C29" s="2" t="s">
        <v>234</v>
      </c>
      <c r="D29" s="2" t="s">
        <v>235</v>
      </c>
      <c r="E29" s="288" t="s">
        <v>236</v>
      </c>
      <c r="F29" s="288"/>
    </row>
    <row r="30" spans="1:6" ht="156" customHeight="1">
      <c r="A30" s="289"/>
      <c r="B30" s="289"/>
      <c r="C30" s="2" t="s">
        <v>237</v>
      </c>
      <c r="D30" s="2" t="s">
        <v>238</v>
      </c>
      <c r="E30" s="288" t="s">
        <v>239</v>
      </c>
      <c r="F30" s="288"/>
    </row>
    <row r="31" spans="1:6" ht="156" customHeight="1">
      <c r="A31" s="289"/>
      <c r="B31" s="289"/>
      <c r="C31" s="2" t="s">
        <v>240</v>
      </c>
      <c r="D31" s="2" t="s">
        <v>241</v>
      </c>
      <c r="E31" s="288" t="s">
        <v>242</v>
      </c>
      <c r="F31" s="288"/>
    </row>
    <row r="32" spans="1:6" ht="156" customHeight="1">
      <c r="A32" s="289"/>
      <c r="B32" s="289"/>
      <c r="C32" s="2" t="s">
        <v>243</v>
      </c>
      <c r="D32" s="2" t="s">
        <v>244</v>
      </c>
      <c r="E32" s="288" t="s">
        <v>245</v>
      </c>
      <c r="F32" s="288"/>
    </row>
    <row r="33" spans="1:6" ht="156" customHeight="1">
      <c r="A33" s="289"/>
      <c r="B33" s="289"/>
      <c r="C33" s="2" t="s">
        <v>246</v>
      </c>
      <c r="D33" s="2" t="s">
        <v>247</v>
      </c>
      <c r="E33" s="288" t="s">
        <v>239</v>
      </c>
      <c r="F33" s="288"/>
    </row>
    <row r="34" spans="1:6" ht="156" customHeight="1">
      <c r="A34" s="289"/>
      <c r="B34" s="289" t="s">
        <v>248</v>
      </c>
      <c r="C34" s="2" t="s">
        <v>249</v>
      </c>
      <c r="D34" s="2" t="s">
        <v>250</v>
      </c>
      <c r="E34" s="288" t="s">
        <v>251</v>
      </c>
      <c r="F34" s="288"/>
    </row>
    <row r="35" spans="1:6" ht="156" customHeight="1">
      <c r="A35" s="289"/>
      <c r="B35" s="289"/>
      <c r="C35" s="2" t="s">
        <v>252</v>
      </c>
      <c r="D35" s="2" t="s">
        <v>250</v>
      </c>
      <c r="E35" s="288" t="s">
        <v>253</v>
      </c>
      <c r="F35" s="288"/>
    </row>
    <row r="36" spans="1:6" ht="156" customHeight="1">
      <c r="A36" s="289"/>
      <c r="B36" s="289"/>
      <c r="C36" s="2" t="s">
        <v>254</v>
      </c>
      <c r="D36" s="2" t="s">
        <v>250</v>
      </c>
      <c r="E36" s="288" t="s">
        <v>255</v>
      </c>
      <c r="F36" s="288"/>
    </row>
    <row r="37" spans="1:6" ht="156" customHeight="1">
      <c r="A37" s="289"/>
      <c r="B37" s="289"/>
      <c r="C37" s="2" t="s">
        <v>256</v>
      </c>
      <c r="D37" s="2" t="s">
        <v>250</v>
      </c>
      <c r="E37" s="288" t="s">
        <v>257</v>
      </c>
      <c r="F37" s="288"/>
    </row>
    <row r="38" spans="1:6" ht="156" customHeight="1">
      <c r="A38" s="289" t="s">
        <v>258</v>
      </c>
      <c r="B38" s="289" t="s">
        <v>259</v>
      </c>
      <c r="C38" s="2" t="s">
        <v>260</v>
      </c>
      <c r="D38" s="2" t="s">
        <v>250</v>
      </c>
      <c r="E38" s="288" t="s">
        <v>261</v>
      </c>
      <c r="F38" s="288"/>
    </row>
    <row r="39" spans="1:6" ht="156" customHeight="1">
      <c r="A39" s="289"/>
      <c r="B39" s="289"/>
      <c r="C39" s="2" t="s">
        <v>262</v>
      </c>
      <c r="D39" s="2" t="s">
        <v>250</v>
      </c>
      <c r="E39" s="288" t="s">
        <v>261</v>
      </c>
      <c r="F39" s="288"/>
    </row>
    <row r="40" spans="1:6" ht="156" customHeight="1">
      <c r="A40" s="289"/>
      <c r="B40" s="289"/>
      <c r="C40" s="2"/>
      <c r="D40" s="2"/>
      <c r="E40" s="290"/>
      <c r="F40" s="291"/>
    </row>
    <row r="41" spans="1:6" ht="156" customHeight="1">
      <c r="A41" s="289"/>
      <c r="B41" s="1" t="s">
        <v>263</v>
      </c>
      <c r="C41" s="2" t="s">
        <v>264</v>
      </c>
      <c r="D41" s="2" t="s">
        <v>250</v>
      </c>
      <c r="E41" s="288" t="s">
        <v>265</v>
      </c>
      <c r="F41" s="288"/>
    </row>
    <row r="42" spans="1:6" ht="156" customHeight="1">
      <c r="A42" s="289" t="s">
        <v>266</v>
      </c>
      <c r="B42" s="289" t="s">
        <v>267</v>
      </c>
      <c r="C42" s="2" t="s">
        <v>268</v>
      </c>
      <c r="D42" s="2" t="s">
        <v>250</v>
      </c>
      <c r="E42" s="288" t="s">
        <v>269</v>
      </c>
      <c r="F42" s="288"/>
    </row>
    <row r="43" spans="1:6" ht="156" customHeight="1">
      <c r="A43" s="289"/>
      <c r="B43" s="289"/>
      <c r="C43" s="2" t="s">
        <v>270</v>
      </c>
      <c r="D43" s="2" t="s">
        <v>250</v>
      </c>
      <c r="E43" s="288" t="s">
        <v>269</v>
      </c>
      <c r="F43" s="288"/>
    </row>
    <row r="44" spans="1:6" ht="156" customHeight="1">
      <c r="A44" s="289"/>
      <c r="B44" s="1" t="s">
        <v>271</v>
      </c>
      <c r="C44" s="2" t="s">
        <v>272</v>
      </c>
      <c r="D44" s="2" t="s">
        <v>250</v>
      </c>
      <c r="E44" s="288" t="s">
        <v>273</v>
      </c>
      <c r="F44" s="288"/>
    </row>
    <row r="45" spans="1:6">
      <c r="A45" s="319" t="s">
        <v>369</v>
      </c>
    </row>
  </sheetData>
  <sheetProtection formatCells="0" formatColumns="0" formatRows="0"/>
  <mergeCells count="66">
    <mergeCell ref="A2:F2"/>
    <mergeCell ref="A3:F3"/>
    <mergeCell ref="B6:F6"/>
    <mergeCell ref="B7:C7"/>
    <mergeCell ref="D7:F7"/>
    <mergeCell ref="A4:B5"/>
    <mergeCell ref="C4:F5"/>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7:A11"/>
    <mergeCell ref="A12:A16"/>
    <mergeCell ref="A17:A18"/>
    <mergeCell ref="A19:A37"/>
    <mergeCell ref="A38:A41"/>
    <mergeCell ref="A42:A44"/>
    <mergeCell ref="B17:B18"/>
    <mergeCell ref="B19:B21"/>
    <mergeCell ref="B22:B33"/>
    <mergeCell ref="B34:B37"/>
    <mergeCell ref="B38:B40"/>
    <mergeCell ref="B42:B43"/>
    <mergeCell ref="C17:C18"/>
    <mergeCell ref="D17:D18"/>
    <mergeCell ref="E17:F18"/>
  </mergeCells>
  <phoneticPr fontId="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showZeros="0" topLeftCell="A49" workbookViewId="0">
      <selection activeCell="D62" sqref="D62:D70"/>
    </sheetView>
  </sheetViews>
  <sheetFormatPr defaultColWidth="9" defaultRowHeight="14.25"/>
  <cols>
    <col min="1" max="1" width="11.5" customWidth="1"/>
    <col min="2" max="2" width="11.375" customWidth="1"/>
  </cols>
  <sheetData>
    <row r="1" spans="1:13" ht="14.25" customHeight="1">
      <c r="K1" s="5" t="s">
        <v>274</v>
      </c>
    </row>
    <row r="2" spans="1:13" ht="14.25" customHeight="1">
      <c r="A2" s="305" t="s">
        <v>275</v>
      </c>
      <c r="B2" s="305"/>
      <c r="C2" s="305"/>
      <c r="D2" s="305"/>
      <c r="E2" s="305"/>
      <c r="F2" s="305"/>
      <c r="G2" s="305"/>
      <c r="H2" s="305"/>
      <c r="I2" s="305"/>
      <c r="J2" s="305"/>
      <c r="K2" s="305"/>
    </row>
    <row r="3" spans="1:13" ht="18" customHeight="1">
      <c r="A3" s="305"/>
      <c r="B3" s="305"/>
      <c r="C3" s="305"/>
      <c r="D3" s="305"/>
      <c r="E3" s="305"/>
      <c r="F3" s="305"/>
      <c r="G3" s="305"/>
      <c r="H3" s="305"/>
      <c r="I3" s="305"/>
      <c r="J3" s="305"/>
      <c r="K3" s="305"/>
    </row>
    <row r="4" spans="1:13" ht="18" customHeight="1">
      <c r="A4" s="289" t="s">
        <v>276</v>
      </c>
      <c r="B4" s="289" t="s">
        <v>277</v>
      </c>
      <c r="C4" s="289" t="s">
        <v>278</v>
      </c>
      <c r="D4" s="289"/>
      <c r="E4" s="289"/>
      <c r="F4" s="289" t="s">
        <v>279</v>
      </c>
      <c r="G4" s="289"/>
      <c r="H4" s="289"/>
      <c r="I4" s="289"/>
      <c r="J4" s="289"/>
      <c r="K4" s="289"/>
    </row>
    <row r="5" spans="1:13" ht="18" customHeight="1">
      <c r="A5" s="289"/>
      <c r="B5" s="289"/>
      <c r="C5" s="289"/>
      <c r="D5" s="289"/>
      <c r="E5" s="289"/>
      <c r="F5" s="289" t="s">
        <v>258</v>
      </c>
      <c r="G5" s="289"/>
      <c r="H5" s="289" t="s">
        <v>266</v>
      </c>
      <c r="I5" s="289"/>
      <c r="J5" s="289" t="s">
        <v>280</v>
      </c>
      <c r="K5" s="289"/>
    </row>
    <row r="6" spans="1:13" ht="18" customHeight="1">
      <c r="A6" s="289"/>
      <c r="B6" s="289"/>
      <c r="C6" s="1" t="s">
        <v>281</v>
      </c>
      <c r="D6" s="1" t="s">
        <v>282</v>
      </c>
      <c r="E6" s="1" t="s">
        <v>283</v>
      </c>
      <c r="F6" s="1" t="s">
        <v>199</v>
      </c>
      <c r="G6" s="1" t="s">
        <v>200</v>
      </c>
      <c r="H6" s="1" t="s">
        <v>199</v>
      </c>
      <c r="I6" s="1" t="s">
        <v>200</v>
      </c>
      <c r="J6" s="1" t="s">
        <v>199</v>
      </c>
      <c r="K6" s="1" t="s">
        <v>200</v>
      </c>
    </row>
    <row r="7" spans="1:13" ht="41.1" customHeight="1">
      <c r="A7" s="1">
        <v>105</v>
      </c>
      <c r="B7" s="2" t="s">
        <v>56</v>
      </c>
      <c r="C7" s="176">
        <v>548.72400000000005</v>
      </c>
      <c r="D7" s="176">
        <v>548.72400000000005</v>
      </c>
      <c r="E7" s="177"/>
      <c r="F7" s="2"/>
      <c r="G7" s="2"/>
      <c r="H7" s="2"/>
      <c r="I7" s="2"/>
      <c r="J7" s="2"/>
      <c r="K7" s="2"/>
    </row>
    <row r="8" spans="1:13" ht="18" customHeight="1">
      <c r="A8" s="3">
        <v>105001</v>
      </c>
      <c r="B8" s="2" t="s">
        <v>284</v>
      </c>
      <c r="C8" s="176">
        <f>SUM(C9:C70)</f>
        <v>548.72400000000005</v>
      </c>
      <c r="D8" s="176">
        <v>139</v>
      </c>
      <c r="E8" s="177"/>
      <c r="F8" s="2"/>
      <c r="G8" s="2"/>
      <c r="H8" s="2"/>
      <c r="I8" s="2"/>
      <c r="J8" s="2"/>
      <c r="K8" s="2"/>
    </row>
    <row r="9" spans="1:13" ht="18" customHeight="1">
      <c r="A9" s="318">
        <v>105001001</v>
      </c>
      <c r="B9" s="307" t="s">
        <v>187</v>
      </c>
      <c r="C9" s="304">
        <v>10</v>
      </c>
      <c r="D9" s="304">
        <v>10</v>
      </c>
      <c r="E9" s="304"/>
      <c r="F9" s="179" t="s">
        <v>285</v>
      </c>
      <c r="G9" s="179" t="s">
        <v>286</v>
      </c>
      <c r="H9" s="179" t="s">
        <v>287</v>
      </c>
      <c r="I9" s="179" t="s">
        <v>288</v>
      </c>
      <c r="J9" s="179"/>
      <c r="K9" s="179"/>
      <c r="M9" s="172">
        <f>C7-C8</f>
        <v>0</v>
      </c>
    </row>
    <row r="10" spans="1:13" ht="18" customHeight="1">
      <c r="A10" s="309"/>
      <c r="B10" s="306"/>
      <c r="C10" s="304"/>
      <c r="D10" s="304"/>
      <c r="E10" s="304"/>
      <c r="F10" s="179" t="s">
        <v>289</v>
      </c>
      <c r="G10" s="179" t="s">
        <v>290</v>
      </c>
      <c r="H10" s="4" t="s">
        <v>291</v>
      </c>
      <c r="I10" s="4" t="s">
        <v>292</v>
      </c>
      <c r="J10" s="4" t="s">
        <v>293</v>
      </c>
      <c r="K10" s="4" t="s">
        <v>294</v>
      </c>
    </row>
    <row r="11" spans="1:13" ht="18" customHeight="1">
      <c r="A11" s="309"/>
      <c r="B11" s="306"/>
      <c r="C11" s="304"/>
      <c r="D11" s="304"/>
      <c r="E11" s="304"/>
      <c r="F11" s="179" t="s">
        <v>295</v>
      </c>
      <c r="G11" s="179" t="s">
        <v>288</v>
      </c>
      <c r="H11" s="4" t="s">
        <v>296</v>
      </c>
      <c r="I11" s="4" t="s">
        <v>297</v>
      </c>
      <c r="J11" s="4"/>
      <c r="K11" s="4"/>
    </row>
    <row r="12" spans="1:13" ht="18" customHeight="1">
      <c r="A12" s="309"/>
      <c r="B12" s="306"/>
      <c r="C12" s="304"/>
      <c r="D12" s="304"/>
      <c r="E12" s="304"/>
      <c r="F12" s="179" t="s">
        <v>298</v>
      </c>
      <c r="G12" s="179" t="s">
        <v>288</v>
      </c>
      <c r="H12" s="4" t="s">
        <v>299</v>
      </c>
      <c r="I12" s="4" t="s">
        <v>300</v>
      </c>
      <c r="J12" s="4"/>
      <c r="K12" s="4"/>
    </row>
    <row r="13" spans="1:13" ht="18" customHeight="1">
      <c r="A13" s="310"/>
      <c r="B13" s="306"/>
      <c r="C13" s="304"/>
      <c r="D13" s="304"/>
      <c r="E13" s="304"/>
      <c r="F13" s="179" t="s">
        <v>301</v>
      </c>
      <c r="G13" s="179" t="s">
        <v>288</v>
      </c>
      <c r="H13" s="312"/>
      <c r="I13" s="312"/>
      <c r="J13" s="4"/>
      <c r="K13" s="4"/>
    </row>
    <row r="14" spans="1:13" ht="18" customHeight="1">
      <c r="A14" s="318">
        <v>105001002</v>
      </c>
      <c r="B14" s="306" t="s">
        <v>188</v>
      </c>
      <c r="C14" s="304">
        <v>9</v>
      </c>
      <c r="D14" s="304">
        <v>9</v>
      </c>
      <c r="E14" s="304"/>
      <c r="F14" s="179" t="s">
        <v>302</v>
      </c>
      <c r="G14" s="179" t="s">
        <v>303</v>
      </c>
      <c r="H14" s="4" t="s">
        <v>287</v>
      </c>
      <c r="I14" s="4" t="s">
        <v>304</v>
      </c>
      <c r="J14" s="4" t="s">
        <v>293</v>
      </c>
      <c r="K14" s="4" t="s">
        <v>294</v>
      </c>
    </row>
    <row r="15" spans="1:13" ht="18" customHeight="1">
      <c r="A15" s="309"/>
      <c r="B15" s="306"/>
      <c r="C15" s="304"/>
      <c r="D15" s="304"/>
      <c r="E15" s="304"/>
      <c r="F15" s="179" t="s">
        <v>295</v>
      </c>
      <c r="G15" s="179" t="s">
        <v>288</v>
      </c>
      <c r="H15" s="4" t="s">
        <v>293</v>
      </c>
      <c r="I15" s="4" t="s">
        <v>305</v>
      </c>
      <c r="J15" s="4"/>
      <c r="K15" s="4"/>
    </row>
    <row r="16" spans="1:13" ht="18" customHeight="1">
      <c r="A16" s="309"/>
      <c r="B16" s="306"/>
      <c r="C16" s="304"/>
      <c r="D16" s="304"/>
      <c r="E16" s="304"/>
      <c r="F16" s="179" t="s">
        <v>298</v>
      </c>
      <c r="G16" s="179" t="s">
        <v>288</v>
      </c>
      <c r="H16" s="4" t="s">
        <v>296</v>
      </c>
      <c r="I16" s="4" t="s">
        <v>297</v>
      </c>
      <c r="J16" s="4"/>
      <c r="K16" s="4"/>
    </row>
    <row r="17" spans="1:11" ht="18" customHeight="1">
      <c r="A17" s="309"/>
      <c r="B17" s="306"/>
      <c r="C17" s="304"/>
      <c r="D17" s="304"/>
      <c r="E17" s="304"/>
      <c r="F17" s="179" t="s">
        <v>301</v>
      </c>
      <c r="G17" s="179" t="s">
        <v>288</v>
      </c>
      <c r="H17" s="4" t="s">
        <v>299</v>
      </c>
      <c r="I17" s="4" t="s">
        <v>300</v>
      </c>
      <c r="J17" s="179"/>
      <c r="K17" s="179"/>
    </row>
    <row r="18" spans="1:11" ht="18" customHeight="1">
      <c r="A18" s="309"/>
      <c r="B18" s="306"/>
      <c r="C18" s="304"/>
      <c r="D18" s="304"/>
      <c r="E18" s="304"/>
      <c r="F18" s="179" t="s">
        <v>220</v>
      </c>
      <c r="G18" s="179" t="s">
        <v>306</v>
      </c>
      <c r="H18" s="4"/>
      <c r="I18" s="4"/>
      <c r="J18" s="4"/>
      <c r="K18" s="4"/>
    </row>
    <row r="19" spans="1:11" ht="18" customHeight="1">
      <c r="A19" s="309"/>
      <c r="B19" s="306"/>
      <c r="C19" s="304"/>
      <c r="D19" s="304"/>
      <c r="E19" s="304"/>
      <c r="F19" s="179"/>
      <c r="G19" s="179"/>
      <c r="H19" s="4"/>
      <c r="I19" s="4"/>
      <c r="J19" s="4"/>
      <c r="K19" s="4"/>
    </row>
    <row r="20" spans="1:11" ht="18" customHeight="1">
      <c r="A20" s="310"/>
      <c r="B20" s="306"/>
      <c r="C20" s="304"/>
      <c r="D20" s="304"/>
      <c r="E20" s="304"/>
      <c r="F20" s="179"/>
      <c r="G20" s="179"/>
      <c r="H20" s="4"/>
      <c r="I20" s="4"/>
      <c r="J20" s="4"/>
      <c r="K20" s="4"/>
    </row>
    <row r="21" spans="1:11" ht="18" customHeight="1">
      <c r="A21" s="318">
        <v>105001003</v>
      </c>
      <c r="B21" s="306" t="s">
        <v>333</v>
      </c>
      <c r="C21" s="304">
        <v>100</v>
      </c>
      <c r="D21" s="304">
        <v>100</v>
      </c>
      <c r="E21" s="304"/>
      <c r="F21" s="179" t="s">
        <v>307</v>
      </c>
      <c r="G21" s="179" t="s">
        <v>308</v>
      </c>
      <c r="H21" s="4" t="s">
        <v>309</v>
      </c>
      <c r="I21" s="4" t="s">
        <v>310</v>
      </c>
      <c r="J21" s="4" t="s">
        <v>311</v>
      </c>
      <c r="K21" s="4" t="s">
        <v>294</v>
      </c>
    </row>
    <row r="22" spans="1:11" ht="18" customHeight="1">
      <c r="A22" s="309"/>
      <c r="B22" s="306"/>
      <c r="C22" s="304"/>
      <c r="D22" s="304"/>
      <c r="E22" s="304"/>
      <c r="F22" s="179" t="s">
        <v>312</v>
      </c>
      <c r="G22" s="179" t="s">
        <v>313</v>
      </c>
      <c r="H22" s="4" t="s">
        <v>314</v>
      </c>
      <c r="I22" s="4" t="s">
        <v>315</v>
      </c>
      <c r="J22" s="4"/>
      <c r="K22" s="4"/>
    </row>
    <row r="23" spans="1:11" ht="18" customHeight="1">
      <c r="A23" s="309"/>
      <c r="B23" s="306"/>
      <c r="C23" s="304"/>
      <c r="D23" s="304"/>
      <c r="E23" s="304"/>
      <c r="F23" s="179" t="s">
        <v>316</v>
      </c>
      <c r="G23" s="179" t="s">
        <v>317</v>
      </c>
      <c r="H23" s="4"/>
      <c r="I23" s="4"/>
      <c r="J23" s="4"/>
      <c r="K23" s="4"/>
    </row>
    <row r="24" spans="1:11" ht="18" customHeight="1">
      <c r="A24" s="309"/>
      <c r="B24" s="306"/>
      <c r="C24" s="304"/>
      <c r="D24" s="304"/>
      <c r="E24" s="304"/>
      <c r="F24" s="179" t="s">
        <v>318</v>
      </c>
      <c r="G24" s="179" t="s">
        <v>310</v>
      </c>
      <c r="H24" s="4"/>
      <c r="I24" s="4"/>
      <c r="J24" s="4"/>
      <c r="K24" s="4"/>
    </row>
    <row r="25" spans="1:11" ht="18" customHeight="1">
      <c r="A25" s="309"/>
      <c r="B25" s="306"/>
      <c r="C25" s="304"/>
      <c r="D25" s="304"/>
      <c r="E25" s="304"/>
      <c r="F25" s="179" t="s">
        <v>319</v>
      </c>
      <c r="G25" s="179" t="s">
        <v>320</v>
      </c>
      <c r="H25" s="4"/>
      <c r="I25" s="4"/>
      <c r="J25" s="4"/>
      <c r="K25" s="4"/>
    </row>
    <row r="26" spans="1:11" ht="18" customHeight="1">
      <c r="A26" s="309"/>
      <c r="B26" s="306"/>
      <c r="C26" s="304"/>
      <c r="D26" s="304"/>
      <c r="E26" s="304"/>
      <c r="F26" s="179" t="s">
        <v>321</v>
      </c>
      <c r="G26" s="179" t="s">
        <v>306</v>
      </c>
      <c r="H26" s="4"/>
      <c r="I26" s="4"/>
      <c r="J26" s="4"/>
      <c r="K26" s="4"/>
    </row>
    <row r="27" spans="1:11" ht="18" customHeight="1">
      <c r="A27" s="309"/>
      <c r="B27" s="306"/>
      <c r="C27" s="304"/>
      <c r="D27" s="304"/>
      <c r="E27" s="304"/>
      <c r="F27" s="179" t="s">
        <v>220</v>
      </c>
      <c r="G27" s="179" t="s">
        <v>306</v>
      </c>
      <c r="H27" s="4"/>
      <c r="I27" s="4"/>
      <c r="J27" s="4"/>
      <c r="K27" s="4"/>
    </row>
    <row r="28" spans="1:11" ht="18" customHeight="1">
      <c r="A28" s="310"/>
      <c r="B28" s="306"/>
      <c r="C28" s="304"/>
      <c r="D28" s="304"/>
      <c r="E28" s="304"/>
      <c r="F28" s="179" t="s">
        <v>322</v>
      </c>
      <c r="G28" s="179" t="s">
        <v>323</v>
      </c>
      <c r="H28" s="179"/>
      <c r="I28" s="179"/>
      <c r="J28" s="179"/>
      <c r="K28" s="179"/>
    </row>
    <row r="29" spans="1:11" ht="18" customHeight="1">
      <c r="A29" s="318">
        <v>105001004</v>
      </c>
      <c r="B29" s="306" t="s">
        <v>190</v>
      </c>
      <c r="C29" s="304">
        <v>25</v>
      </c>
      <c r="D29" s="304">
        <v>25</v>
      </c>
      <c r="E29" s="304"/>
      <c r="F29" s="179" t="s">
        <v>324</v>
      </c>
      <c r="G29" s="179" t="s">
        <v>325</v>
      </c>
      <c r="H29" s="4" t="s">
        <v>296</v>
      </c>
      <c r="I29" s="313" t="s">
        <v>297</v>
      </c>
      <c r="J29" s="179" t="s">
        <v>271</v>
      </c>
      <c r="K29" s="313" t="s">
        <v>294</v>
      </c>
    </row>
    <row r="30" spans="1:11" ht="18" customHeight="1">
      <c r="A30" s="309"/>
      <c r="B30" s="306"/>
      <c r="C30" s="304"/>
      <c r="D30" s="304"/>
      <c r="E30" s="304"/>
      <c r="F30" s="179" t="s">
        <v>326</v>
      </c>
      <c r="G30" s="179" t="s">
        <v>327</v>
      </c>
      <c r="H30" s="4"/>
      <c r="I30" s="4"/>
      <c r="J30" s="4"/>
      <c r="K30" s="4"/>
    </row>
    <row r="31" spans="1:11" ht="18" customHeight="1">
      <c r="A31" s="309"/>
      <c r="B31" s="306"/>
      <c r="C31" s="304"/>
      <c r="D31" s="304"/>
      <c r="E31" s="304"/>
      <c r="F31" s="179" t="s">
        <v>298</v>
      </c>
      <c r="G31" s="179" t="s">
        <v>328</v>
      </c>
      <c r="H31" s="4"/>
      <c r="I31" s="4"/>
      <c r="J31" s="4"/>
      <c r="K31" s="4"/>
    </row>
    <row r="32" spans="1:11" ht="18" customHeight="1">
      <c r="A32" s="309"/>
      <c r="B32" s="306"/>
      <c r="C32" s="304"/>
      <c r="D32" s="304"/>
      <c r="E32" s="304"/>
      <c r="F32" s="179" t="s">
        <v>220</v>
      </c>
      <c r="G32" s="179" t="s">
        <v>306</v>
      </c>
      <c r="H32" s="179"/>
      <c r="I32" s="179"/>
      <c r="J32" s="179"/>
      <c r="K32" s="179"/>
    </row>
    <row r="33" spans="1:11" ht="18" customHeight="1">
      <c r="A33" s="309"/>
      <c r="B33" s="306"/>
      <c r="C33" s="304"/>
      <c r="D33" s="304"/>
      <c r="E33" s="304"/>
      <c r="F33" s="179"/>
      <c r="G33" s="179"/>
      <c r="H33" s="4"/>
      <c r="I33" s="4"/>
      <c r="J33" s="179"/>
      <c r="K33" s="179"/>
    </row>
    <row r="34" spans="1:11" ht="169.5" customHeight="1">
      <c r="A34" s="309"/>
      <c r="B34" s="306"/>
      <c r="C34" s="304"/>
      <c r="D34" s="304"/>
      <c r="E34" s="304"/>
      <c r="F34" s="179"/>
      <c r="G34" s="179"/>
      <c r="H34" s="4"/>
      <c r="I34" s="4"/>
      <c r="J34" s="4"/>
      <c r="K34" s="4"/>
    </row>
    <row r="35" spans="1:11" ht="22.5">
      <c r="A35" s="311">
        <v>105001005</v>
      </c>
      <c r="B35" s="306" t="s">
        <v>339</v>
      </c>
      <c r="C35" s="314">
        <v>58.4</v>
      </c>
      <c r="D35" s="314">
        <v>58.4</v>
      </c>
      <c r="E35" s="314"/>
      <c r="F35" s="173" t="s">
        <v>335</v>
      </c>
      <c r="G35" s="173" t="s">
        <v>288</v>
      </c>
      <c r="H35" s="174" t="s">
        <v>287</v>
      </c>
      <c r="I35" s="174" t="s">
        <v>297</v>
      </c>
      <c r="J35" s="174" t="s">
        <v>293</v>
      </c>
      <c r="K35" s="174" t="s">
        <v>294</v>
      </c>
    </row>
    <row r="36" spans="1:11">
      <c r="A36" s="311"/>
      <c r="B36" s="306"/>
      <c r="C36" s="314"/>
      <c r="D36" s="314"/>
      <c r="E36" s="314"/>
      <c r="F36" s="173" t="s">
        <v>295</v>
      </c>
      <c r="G36" s="173" t="s">
        <v>288</v>
      </c>
      <c r="H36" s="174" t="s">
        <v>293</v>
      </c>
      <c r="I36" s="174" t="s">
        <v>305</v>
      </c>
      <c r="J36" s="174"/>
      <c r="K36" s="174"/>
    </row>
    <row r="37" spans="1:11" ht="22.5">
      <c r="A37" s="311"/>
      <c r="B37" s="306"/>
      <c r="C37" s="314"/>
      <c r="D37" s="314"/>
      <c r="E37" s="314"/>
      <c r="F37" s="173" t="s">
        <v>298</v>
      </c>
      <c r="G37" s="173" t="s">
        <v>288</v>
      </c>
      <c r="H37" s="174" t="s">
        <v>336</v>
      </c>
      <c r="I37" s="174" t="s">
        <v>297</v>
      </c>
      <c r="J37" s="174"/>
      <c r="K37" s="174"/>
    </row>
    <row r="38" spans="1:11">
      <c r="A38" s="311"/>
      <c r="B38" s="306"/>
      <c r="C38" s="314"/>
      <c r="D38" s="314"/>
      <c r="E38" s="314"/>
      <c r="F38" s="173" t="s">
        <v>301</v>
      </c>
      <c r="G38" s="173" t="s">
        <v>288</v>
      </c>
      <c r="H38" s="174" t="s">
        <v>337</v>
      </c>
      <c r="I38" s="174" t="s">
        <v>338</v>
      </c>
      <c r="J38" s="173"/>
      <c r="K38" s="173"/>
    </row>
    <row r="39" spans="1:11" ht="22.5">
      <c r="A39" s="315">
        <v>105001006</v>
      </c>
      <c r="B39" s="306" t="s">
        <v>334</v>
      </c>
      <c r="C39" s="314">
        <v>20</v>
      </c>
      <c r="D39" s="314">
        <v>20</v>
      </c>
      <c r="E39" s="314"/>
      <c r="F39" s="179" t="s">
        <v>307</v>
      </c>
      <c r="G39" s="179" t="s">
        <v>308</v>
      </c>
      <c r="H39" s="4" t="s">
        <v>309</v>
      </c>
      <c r="I39" s="4" t="s">
        <v>310</v>
      </c>
      <c r="J39" s="4" t="s">
        <v>311</v>
      </c>
      <c r="K39" s="4" t="s">
        <v>294</v>
      </c>
    </row>
    <row r="40" spans="1:11" ht="22.5">
      <c r="A40" s="316"/>
      <c r="B40" s="306"/>
      <c r="C40" s="314"/>
      <c r="D40" s="314"/>
      <c r="E40" s="314"/>
      <c r="F40" s="179" t="s">
        <v>312</v>
      </c>
      <c r="G40" s="179" t="s">
        <v>313</v>
      </c>
      <c r="H40" s="4" t="s">
        <v>314</v>
      </c>
      <c r="I40" s="4" t="s">
        <v>315</v>
      </c>
      <c r="J40" s="4"/>
      <c r="K40" s="4"/>
    </row>
    <row r="41" spans="1:11" ht="22.5">
      <c r="A41" s="316"/>
      <c r="B41" s="306"/>
      <c r="C41" s="314"/>
      <c r="D41" s="314"/>
      <c r="E41" s="314"/>
      <c r="F41" s="179" t="s">
        <v>316</v>
      </c>
      <c r="G41" s="179" t="s">
        <v>317</v>
      </c>
      <c r="H41" s="4"/>
      <c r="I41" s="4"/>
      <c r="J41" s="4"/>
      <c r="K41" s="4"/>
    </row>
    <row r="42" spans="1:11" ht="22.5">
      <c r="A42" s="316"/>
      <c r="B42" s="306"/>
      <c r="C42" s="314"/>
      <c r="D42" s="314"/>
      <c r="E42" s="314"/>
      <c r="F42" s="179" t="s">
        <v>318</v>
      </c>
      <c r="G42" s="179" t="s">
        <v>310</v>
      </c>
      <c r="H42" s="4"/>
      <c r="I42" s="4"/>
      <c r="J42" s="4"/>
      <c r="K42" s="4"/>
    </row>
    <row r="43" spans="1:11">
      <c r="A43" s="316"/>
      <c r="B43" s="306"/>
      <c r="C43" s="314"/>
      <c r="D43" s="314"/>
      <c r="E43" s="314"/>
      <c r="F43" s="179" t="s">
        <v>220</v>
      </c>
      <c r="G43" s="179" t="s">
        <v>306</v>
      </c>
      <c r="H43" s="4"/>
      <c r="I43" s="4"/>
      <c r="J43" s="4"/>
      <c r="K43" s="4"/>
    </row>
    <row r="44" spans="1:11">
      <c r="A44" s="316"/>
      <c r="B44" s="306"/>
      <c r="C44" s="314"/>
      <c r="D44" s="314"/>
      <c r="E44" s="314"/>
      <c r="F44" s="179" t="s">
        <v>322</v>
      </c>
      <c r="G44" s="179" t="s">
        <v>323</v>
      </c>
      <c r="H44" s="4"/>
      <c r="I44" s="4"/>
      <c r="J44" s="4"/>
      <c r="K44" s="4"/>
    </row>
    <row r="45" spans="1:11">
      <c r="A45" s="311">
        <v>105001007</v>
      </c>
      <c r="B45" s="306" t="s">
        <v>367</v>
      </c>
      <c r="C45" s="314">
        <v>8.64</v>
      </c>
      <c r="D45" s="314">
        <v>8.64</v>
      </c>
      <c r="E45" s="314"/>
      <c r="F45" s="179" t="s">
        <v>341</v>
      </c>
      <c r="G45" s="179" t="s">
        <v>342</v>
      </c>
      <c r="H45" s="4" t="s">
        <v>296</v>
      </c>
      <c r="I45" s="4" t="s">
        <v>297</v>
      </c>
      <c r="J45" s="4" t="s">
        <v>271</v>
      </c>
      <c r="K45" s="4" t="s">
        <v>294</v>
      </c>
    </row>
    <row r="46" spans="1:11">
      <c r="A46" s="311"/>
      <c r="B46" s="306"/>
      <c r="C46" s="314"/>
      <c r="D46" s="314"/>
      <c r="E46" s="314"/>
      <c r="F46" s="179" t="s">
        <v>295</v>
      </c>
      <c r="G46" s="179" t="s">
        <v>306</v>
      </c>
      <c r="H46" s="4"/>
      <c r="I46" s="4"/>
      <c r="J46" s="4"/>
      <c r="K46" s="4"/>
    </row>
    <row r="47" spans="1:11" ht="22.5">
      <c r="A47" s="311"/>
      <c r="B47" s="306"/>
      <c r="C47" s="314"/>
      <c r="D47" s="314"/>
      <c r="E47" s="314"/>
      <c r="F47" s="179" t="s">
        <v>340</v>
      </c>
      <c r="G47" s="179" t="s">
        <v>306</v>
      </c>
      <c r="H47" s="4"/>
      <c r="I47" s="4"/>
      <c r="J47" s="4"/>
      <c r="K47" s="4"/>
    </row>
    <row r="48" spans="1:11">
      <c r="A48" s="311"/>
      <c r="B48" s="306"/>
      <c r="C48" s="314"/>
      <c r="D48" s="314"/>
      <c r="E48" s="314"/>
      <c r="F48" s="179" t="s">
        <v>220</v>
      </c>
      <c r="G48" s="179" t="s">
        <v>323</v>
      </c>
      <c r="H48" s="4"/>
      <c r="I48" s="4"/>
      <c r="J48" s="4"/>
      <c r="K48" s="4"/>
    </row>
    <row r="49" spans="1:11" ht="33.75">
      <c r="A49" s="311">
        <v>105001008</v>
      </c>
      <c r="B49" s="308" t="s">
        <v>355</v>
      </c>
      <c r="C49" s="314">
        <v>20</v>
      </c>
      <c r="D49" s="314">
        <v>20</v>
      </c>
      <c r="E49" s="314"/>
      <c r="F49" s="179" t="s">
        <v>343</v>
      </c>
      <c r="G49" s="179" t="s">
        <v>344</v>
      </c>
      <c r="H49" s="4" t="s">
        <v>345</v>
      </c>
      <c r="I49" s="4" t="s">
        <v>346</v>
      </c>
      <c r="J49" s="4" t="s">
        <v>347</v>
      </c>
      <c r="K49" s="4" t="s">
        <v>294</v>
      </c>
    </row>
    <row r="50" spans="1:11" ht="22.5">
      <c r="A50" s="311"/>
      <c r="B50" s="309"/>
      <c r="C50" s="314"/>
      <c r="D50" s="314"/>
      <c r="E50" s="314"/>
      <c r="F50" s="179" t="s">
        <v>348</v>
      </c>
      <c r="G50" s="179" t="s">
        <v>346</v>
      </c>
      <c r="H50" s="4"/>
      <c r="I50" s="4"/>
      <c r="J50" s="4"/>
      <c r="K50" s="4"/>
    </row>
    <row r="51" spans="1:11" ht="22.5">
      <c r="A51" s="311"/>
      <c r="B51" s="309"/>
      <c r="C51" s="314"/>
      <c r="D51" s="314"/>
      <c r="E51" s="314"/>
      <c r="F51" s="179" t="s">
        <v>349</v>
      </c>
      <c r="G51" s="179" t="s">
        <v>350</v>
      </c>
      <c r="H51" s="4"/>
      <c r="I51" s="4"/>
      <c r="J51" s="4"/>
      <c r="K51" s="4"/>
    </row>
    <row r="52" spans="1:11" ht="22.5">
      <c r="A52" s="311"/>
      <c r="B52" s="309"/>
      <c r="C52" s="314"/>
      <c r="D52" s="314"/>
      <c r="E52" s="314"/>
      <c r="F52" s="179" t="s">
        <v>351</v>
      </c>
      <c r="G52" s="179" t="s">
        <v>346</v>
      </c>
      <c r="H52" s="4"/>
      <c r="I52" s="4"/>
      <c r="J52" s="4"/>
      <c r="K52" s="4"/>
    </row>
    <row r="53" spans="1:11" ht="33.75">
      <c r="A53" s="311"/>
      <c r="B53" s="309"/>
      <c r="C53" s="314"/>
      <c r="D53" s="314"/>
      <c r="E53" s="314"/>
      <c r="F53" s="179" t="s">
        <v>352</v>
      </c>
      <c r="G53" s="179" t="s">
        <v>346</v>
      </c>
      <c r="H53" s="4"/>
      <c r="I53" s="4"/>
      <c r="J53" s="4"/>
      <c r="K53" s="4"/>
    </row>
    <row r="54" spans="1:11" ht="22.5">
      <c r="A54" s="311"/>
      <c r="B54" s="309"/>
      <c r="C54" s="314"/>
      <c r="D54" s="314"/>
      <c r="E54" s="314"/>
      <c r="F54" s="179" t="s">
        <v>353</v>
      </c>
      <c r="G54" s="179" t="s">
        <v>346</v>
      </c>
      <c r="H54" s="4"/>
      <c r="I54" s="4"/>
      <c r="J54" s="4"/>
      <c r="K54" s="4"/>
    </row>
    <row r="55" spans="1:11" ht="33.75">
      <c r="A55" s="311"/>
      <c r="B55" s="309"/>
      <c r="C55" s="314"/>
      <c r="D55" s="314"/>
      <c r="E55" s="314"/>
      <c r="F55" s="179" t="s">
        <v>354</v>
      </c>
      <c r="G55" s="179" t="s">
        <v>346</v>
      </c>
      <c r="H55" s="4"/>
      <c r="I55" s="4"/>
      <c r="J55" s="4"/>
      <c r="K55" s="4"/>
    </row>
    <row r="56" spans="1:11">
      <c r="A56" s="311"/>
      <c r="B56" s="309"/>
      <c r="C56" s="314"/>
      <c r="D56" s="314"/>
      <c r="E56" s="314"/>
      <c r="F56" s="179" t="s">
        <v>322</v>
      </c>
      <c r="G56" s="179" t="s">
        <v>323</v>
      </c>
      <c r="H56" s="4"/>
      <c r="I56" s="4"/>
      <c r="J56" s="4"/>
      <c r="K56" s="4"/>
    </row>
    <row r="57" spans="1:11">
      <c r="A57" s="311"/>
      <c r="B57" s="310"/>
      <c r="C57" s="314"/>
      <c r="D57" s="314"/>
      <c r="E57" s="314"/>
      <c r="F57" s="179" t="s">
        <v>220</v>
      </c>
      <c r="G57" s="179" t="s">
        <v>306</v>
      </c>
      <c r="H57" s="4"/>
      <c r="I57" s="4"/>
      <c r="J57" s="4"/>
      <c r="K57" s="4"/>
    </row>
    <row r="58" spans="1:11">
      <c r="A58" s="311">
        <v>105001009</v>
      </c>
      <c r="B58" s="311" t="s">
        <v>358</v>
      </c>
      <c r="C58" s="317">
        <v>252.684</v>
      </c>
      <c r="D58" s="317">
        <v>252.684</v>
      </c>
      <c r="E58" s="314"/>
      <c r="F58" s="179" t="s">
        <v>356</v>
      </c>
      <c r="G58" s="179" t="s">
        <v>357</v>
      </c>
      <c r="H58" s="4" t="s">
        <v>296</v>
      </c>
      <c r="I58" s="4" t="s">
        <v>297</v>
      </c>
      <c r="J58" s="4" t="s">
        <v>271</v>
      </c>
      <c r="K58" s="4" t="s">
        <v>294</v>
      </c>
    </row>
    <row r="59" spans="1:11">
      <c r="A59" s="311"/>
      <c r="B59" s="311"/>
      <c r="C59" s="317"/>
      <c r="D59" s="317"/>
      <c r="E59" s="314"/>
      <c r="F59" s="179" t="s">
        <v>295</v>
      </c>
      <c r="G59" s="179" t="s">
        <v>306</v>
      </c>
      <c r="H59" s="4"/>
      <c r="I59" s="4"/>
      <c r="J59" s="4"/>
      <c r="K59" s="4"/>
    </row>
    <row r="60" spans="1:11" ht="22.5">
      <c r="A60" s="311"/>
      <c r="B60" s="311"/>
      <c r="C60" s="317"/>
      <c r="D60" s="317"/>
      <c r="E60" s="314"/>
      <c r="F60" s="179" t="s">
        <v>340</v>
      </c>
      <c r="G60" s="179" t="s">
        <v>306</v>
      </c>
      <c r="H60" s="4"/>
      <c r="I60" s="4"/>
      <c r="J60" s="4"/>
      <c r="K60" s="4"/>
    </row>
    <row r="61" spans="1:11">
      <c r="A61" s="311"/>
      <c r="B61" s="311"/>
      <c r="C61" s="317"/>
      <c r="D61" s="317"/>
      <c r="E61" s="314"/>
      <c r="F61" s="179" t="s">
        <v>220</v>
      </c>
      <c r="G61" s="179" t="s">
        <v>323</v>
      </c>
      <c r="H61" s="4"/>
      <c r="I61" s="4"/>
      <c r="J61" s="4"/>
      <c r="K61" s="4"/>
    </row>
    <row r="62" spans="1:11" ht="33.75">
      <c r="A62" s="311">
        <v>105001010</v>
      </c>
      <c r="B62" s="311" t="s">
        <v>368</v>
      </c>
      <c r="C62" s="314">
        <v>45</v>
      </c>
      <c r="D62" s="314">
        <v>45</v>
      </c>
      <c r="E62" s="314"/>
      <c r="F62" s="179" t="s">
        <v>343</v>
      </c>
      <c r="G62" s="179" t="s">
        <v>344</v>
      </c>
      <c r="H62" s="4" t="s">
        <v>345</v>
      </c>
      <c r="I62" s="4" t="s">
        <v>346</v>
      </c>
      <c r="J62" s="4" t="s">
        <v>347</v>
      </c>
      <c r="K62" s="4" t="s">
        <v>294</v>
      </c>
    </row>
    <row r="63" spans="1:11" ht="22.5">
      <c r="A63" s="311"/>
      <c r="B63" s="311"/>
      <c r="C63" s="314"/>
      <c r="D63" s="314"/>
      <c r="E63" s="314"/>
      <c r="F63" s="179" t="s">
        <v>348</v>
      </c>
      <c r="G63" s="179" t="s">
        <v>346</v>
      </c>
      <c r="H63" s="4"/>
      <c r="I63" s="4"/>
      <c r="J63" s="4"/>
      <c r="K63" s="4"/>
    </row>
    <row r="64" spans="1:11" ht="22.5">
      <c r="A64" s="311"/>
      <c r="B64" s="311"/>
      <c r="C64" s="314"/>
      <c r="D64" s="314"/>
      <c r="E64" s="314"/>
      <c r="F64" s="179" t="s">
        <v>349</v>
      </c>
      <c r="G64" s="179" t="s">
        <v>350</v>
      </c>
      <c r="H64" s="4"/>
      <c r="I64" s="4"/>
      <c r="J64" s="4"/>
      <c r="K64" s="4"/>
    </row>
    <row r="65" spans="1:11" ht="22.5">
      <c r="A65" s="311"/>
      <c r="B65" s="311"/>
      <c r="C65" s="314"/>
      <c r="D65" s="314"/>
      <c r="E65" s="314"/>
      <c r="F65" s="179" t="s">
        <v>351</v>
      </c>
      <c r="G65" s="179" t="s">
        <v>346</v>
      </c>
      <c r="H65" s="4"/>
      <c r="I65" s="4"/>
      <c r="J65" s="4"/>
      <c r="K65" s="4"/>
    </row>
    <row r="66" spans="1:11" ht="33.75">
      <c r="A66" s="311"/>
      <c r="B66" s="311"/>
      <c r="C66" s="314"/>
      <c r="D66" s="314"/>
      <c r="E66" s="314"/>
      <c r="F66" s="179" t="s">
        <v>352</v>
      </c>
      <c r="G66" s="179" t="s">
        <v>346</v>
      </c>
      <c r="H66" s="4"/>
      <c r="I66" s="4"/>
      <c r="J66" s="4"/>
      <c r="K66" s="4"/>
    </row>
    <row r="67" spans="1:11" ht="22.5">
      <c r="A67" s="311"/>
      <c r="B67" s="311"/>
      <c r="C67" s="314"/>
      <c r="D67" s="314"/>
      <c r="E67" s="314"/>
      <c r="F67" s="179" t="s">
        <v>353</v>
      </c>
      <c r="G67" s="179" t="s">
        <v>346</v>
      </c>
      <c r="H67" s="4"/>
      <c r="I67" s="4"/>
      <c r="J67" s="4"/>
      <c r="K67" s="4"/>
    </row>
    <row r="68" spans="1:11" ht="33.75">
      <c r="A68" s="311"/>
      <c r="B68" s="311"/>
      <c r="C68" s="314"/>
      <c r="D68" s="314"/>
      <c r="E68" s="314"/>
      <c r="F68" s="179" t="s">
        <v>354</v>
      </c>
      <c r="G68" s="179" t="s">
        <v>346</v>
      </c>
      <c r="H68" s="4"/>
      <c r="I68" s="4"/>
      <c r="J68" s="4"/>
      <c r="K68" s="4"/>
    </row>
    <row r="69" spans="1:11">
      <c r="A69" s="311"/>
      <c r="B69" s="311"/>
      <c r="C69" s="314"/>
      <c r="D69" s="314"/>
      <c r="E69" s="314"/>
      <c r="F69" s="179" t="s">
        <v>322</v>
      </c>
      <c r="G69" s="179" t="s">
        <v>323</v>
      </c>
      <c r="H69" s="4"/>
      <c r="I69" s="4"/>
      <c r="J69" s="4"/>
      <c r="K69" s="4"/>
    </row>
    <row r="70" spans="1:11">
      <c r="A70" s="311"/>
      <c r="B70" s="311"/>
      <c r="C70" s="314"/>
      <c r="D70" s="314"/>
      <c r="E70" s="314"/>
      <c r="F70" s="179" t="s">
        <v>220</v>
      </c>
      <c r="G70" s="179" t="s">
        <v>306</v>
      </c>
      <c r="H70" s="4"/>
      <c r="I70" s="4"/>
      <c r="J70" s="4"/>
      <c r="K70" s="4"/>
    </row>
    <row r="71" spans="1:11">
      <c r="A71" t="s">
        <v>331</v>
      </c>
      <c r="C71" s="178"/>
      <c r="D71" s="178"/>
      <c r="E71" s="178"/>
    </row>
    <row r="72" spans="1:11">
      <c r="C72" s="178"/>
      <c r="D72" s="178"/>
      <c r="E72" s="178"/>
    </row>
    <row r="73" spans="1:11">
      <c r="C73" s="178"/>
      <c r="D73" s="178"/>
      <c r="E73" s="178"/>
    </row>
    <row r="74" spans="1:11">
      <c r="C74" s="178"/>
      <c r="D74" s="178"/>
      <c r="E74" s="178"/>
    </row>
  </sheetData>
  <sheetProtection formatCells="0" formatColumns="0" formatRows="0"/>
  <mergeCells count="58">
    <mergeCell ref="E62:E70"/>
    <mergeCell ref="C62:C70"/>
    <mergeCell ref="B62:B70"/>
    <mergeCell ref="A62:A70"/>
    <mergeCell ref="E58:E61"/>
    <mergeCell ref="D58:D61"/>
    <mergeCell ref="C58:C61"/>
    <mergeCell ref="B58:B61"/>
    <mergeCell ref="A58:A61"/>
    <mergeCell ref="D62:D70"/>
    <mergeCell ref="E49:E57"/>
    <mergeCell ref="D49:D57"/>
    <mergeCell ref="C49:C57"/>
    <mergeCell ref="B49:B57"/>
    <mergeCell ref="A49:A57"/>
    <mergeCell ref="E45:E48"/>
    <mergeCell ref="D45:D48"/>
    <mergeCell ref="C45:C48"/>
    <mergeCell ref="B45:B48"/>
    <mergeCell ref="A45:A48"/>
    <mergeCell ref="C39:C44"/>
    <mergeCell ref="D39:D44"/>
    <mergeCell ref="E39:E44"/>
    <mergeCell ref="A39:A44"/>
    <mergeCell ref="B39:B44"/>
    <mergeCell ref="B35:B38"/>
    <mergeCell ref="C35:C38"/>
    <mergeCell ref="D35:D38"/>
    <mergeCell ref="E35:E38"/>
    <mergeCell ref="A35:A38"/>
    <mergeCell ref="F4:K4"/>
    <mergeCell ref="F5:G5"/>
    <mergeCell ref="H5:I5"/>
    <mergeCell ref="J5:K5"/>
    <mergeCell ref="A4:A6"/>
    <mergeCell ref="A21:A28"/>
    <mergeCell ref="A29:A34"/>
    <mergeCell ref="B4:B6"/>
    <mergeCell ref="B9:B13"/>
    <mergeCell ref="B14:B20"/>
    <mergeCell ref="B21:B28"/>
    <mergeCell ref="B29:B34"/>
    <mergeCell ref="E29:E34"/>
    <mergeCell ref="A2:K3"/>
    <mergeCell ref="C4:E5"/>
    <mergeCell ref="E9:E13"/>
    <mergeCell ref="E14:E20"/>
    <mergeCell ref="E21:E28"/>
    <mergeCell ref="C9:C13"/>
    <mergeCell ref="C14:C20"/>
    <mergeCell ref="C21:C28"/>
    <mergeCell ref="C29:C34"/>
    <mergeCell ref="D9:D13"/>
    <mergeCell ref="D14:D20"/>
    <mergeCell ref="D21:D28"/>
    <mergeCell ref="D29:D34"/>
    <mergeCell ref="A9:A13"/>
    <mergeCell ref="A14:A20"/>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7276F7CC87C4449FA9495D03195B2C98</vt:lpwstr>
  </property>
  <property fmtid="{D5CDD505-2E9C-101B-9397-08002B2CF9AE}" pid="4" name="EDOID">
    <vt:i4>12848600</vt:i4>
  </property>
</Properties>
</file>