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firstSheet="9" activeTab="12"/>
  </bookViews>
  <sheets>
    <sheet name="1部门收支总体情况表" sheetId="25" r:id="rId1"/>
    <sheet name="2部门收入总体情况表" sheetId="20" r:id="rId2"/>
    <sheet name="3部门支出总体情况表" sheetId="21" r:id="rId3"/>
    <sheet name="4财政拨款收支总体情况表" sheetId="8" r:id="rId4"/>
    <sheet name="5一般公共预算支出情况表" sheetId="10" r:id="rId5"/>
    <sheet name="6支出经济分类汇总表" sheetId="27" r:id="rId6"/>
    <sheet name="6-1一般公共预算基本支出表" sheetId="32" r:id="rId7"/>
    <sheet name="7一般公共预算“三公”经费支出情况表" sheetId="12" r:id="rId8"/>
    <sheet name="8政府性基金支出情况表" sheetId="23" r:id="rId9"/>
    <sheet name="9部门(单位)整体绩效目标表 " sheetId="30" r:id="rId10"/>
    <sheet name="10部门预算项目绩效目标表" sheetId="31" r:id="rId11"/>
    <sheet name="11国有资本经营预算收支情况表" sheetId="33" r:id="rId12"/>
    <sheet name="12政府采购汇总表" sheetId="34" r:id="rId13"/>
  </sheets>
  <definedNames>
    <definedName name="_xlnm.Print_Area" localSheetId="1">'2部门收入总体情况表'!$A$1:$O$12</definedName>
    <definedName name="_xlnm.Print_Area" localSheetId="2">'3部门支出总体情况表'!$A$1:$N$12</definedName>
    <definedName name="_xlnm.Print_Area" localSheetId="3">'4财政拨款收支总体情况表'!$A$1:$I$37</definedName>
    <definedName name="_xlnm.Print_Area" localSheetId="4">'5一般公共预算支出情况表'!$A$1:$N$12</definedName>
    <definedName name="_xlnm.Print_Area" localSheetId="6">'6-1一般公共预算基本支出表'!$A$1:$I$14</definedName>
    <definedName name="_xlnm.Print_Area" localSheetId="5">'6支出经济分类汇总表'!$A$1:$P$19</definedName>
    <definedName name="_xlnm.Print_Area" localSheetId="8">'8政府性基金支出情况表'!$A$1:$N$6</definedName>
    <definedName name="_xlnm.Print_Titles" localSheetId="1">'2部门收入总体情况表'!$1:$6</definedName>
    <definedName name="_xlnm.Print_Titles" localSheetId="2">'3部门支出总体情况表'!$1:$6</definedName>
    <definedName name="_xlnm.Print_Titles" localSheetId="3">'4财政拨款收支总体情况表'!$1:$7</definedName>
    <definedName name="_xlnm.Print_Titles" localSheetId="4">'5一般公共预算支出情况表'!$1:$6</definedName>
    <definedName name="_xlnm.Print_Titles" localSheetId="6">'6-1一般公共预算基本支出表'!$1:$7</definedName>
    <definedName name="_xlnm.Print_Titles" localSheetId="5">'6支出经济分类汇总表'!$1:$7</definedName>
    <definedName name="_xlnm.Print_Titles" localSheetId="8">'8政府性基金支出情况表'!$1:$6</definedName>
  </definedNames>
  <calcPr calcId="144525"/>
</workbook>
</file>

<file path=xl/sharedStrings.xml><?xml version="1.0" encoding="utf-8"?>
<sst xmlns="http://schemas.openxmlformats.org/spreadsheetml/2006/main" count="671" uniqueCount="337">
  <si>
    <t>预算01表</t>
  </si>
  <si>
    <t>2021年部门收支总体情况表</t>
  </si>
  <si>
    <t>部门名称：叶县园林局</t>
  </si>
  <si>
    <t>单位：万元</t>
  </si>
  <si>
    <t>收                             入</t>
  </si>
  <si>
    <t>支                        出</t>
  </si>
  <si>
    <t>项              目</t>
  </si>
  <si>
    <t>金　额</t>
  </si>
  <si>
    <t>项            目</t>
  </si>
  <si>
    <t>合计</t>
  </si>
  <si>
    <t>用事业单位基金弥补收支差额</t>
  </si>
  <si>
    <t>部门结转资金</t>
  </si>
  <si>
    <t>本年支出小计</t>
  </si>
  <si>
    <t>一般公共预算</t>
  </si>
  <si>
    <t>中央专项转移支付</t>
  </si>
  <si>
    <t>政府性基金</t>
  </si>
  <si>
    <t>国有资本经营预算</t>
  </si>
  <si>
    <t>专户管理的教育收费</t>
  </si>
  <si>
    <t>其他收入</t>
  </si>
  <si>
    <t>小计</t>
  </si>
  <si>
    <t>其中：财政拨款</t>
  </si>
  <si>
    <t>一、基本支出</t>
  </si>
  <si>
    <t>财政拨款</t>
  </si>
  <si>
    <t>1、工资福利支出</t>
  </si>
  <si>
    <t>行政事业性收费</t>
  </si>
  <si>
    <t>2、商品服务支出</t>
  </si>
  <si>
    <t>专项收入</t>
  </si>
  <si>
    <t>3、对个人和家庭的补助</t>
  </si>
  <si>
    <t>国有资产资源有偿使用收入</t>
  </si>
  <si>
    <t>4、资本性支出</t>
  </si>
  <si>
    <t>其他一般公共预算</t>
  </si>
  <si>
    <t>二、项目支出</t>
  </si>
  <si>
    <t>（一）一般性项目</t>
  </si>
  <si>
    <t>（二）专项资金</t>
  </si>
  <si>
    <t>1、基本建设支出</t>
  </si>
  <si>
    <t>2、事业发展专项支出</t>
  </si>
  <si>
    <t>3、经济发展支出</t>
  </si>
  <si>
    <t>本   年  收  入  小  计</t>
  </si>
  <si>
    <t>4、债务项目支出</t>
  </si>
  <si>
    <t>加：部门财政性资金结转</t>
  </si>
  <si>
    <t>5、其他各项支出</t>
  </si>
  <si>
    <t xml:space="preserve">    用事业单位基金弥补收支差额</t>
  </si>
  <si>
    <t xml:space="preserve">  收  入  合  计</t>
  </si>
  <si>
    <t>支 出 合 计</t>
  </si>
  <si>
    <t>注：本表金额转换为万元时，因四舍五入可能存在尾差。</t>
  </si>
  <si>
    <t>预算02表</t>
  </si>
  <si>
    <t>2021年部门收入总体情况表</t>
  </si>
  <si>
    <t>科目编码</t>
  </si>
  <si>
    <t>单位代码</t>
  </si>
  <si>
    <t>单位（科目名称）</t>
  </si>
  <si>
    <t>总计</t>
  </si>
  <si>
    <t>部门财政性资金结转</t>
  </si>
  <si>
    <t>类</t>
  </si>
  <si>
    <t>款</t>
  </si>
  <si>
    <t>项</t>
  </si>
  <si>
    <t>**</t>
  </si>
  <si>
    <t>502004</t>
  </si>
  <si>
    <t>叶县园林局</t>
  </si>
  <si>
    <t>208</t>
  </si>
  <si>
    <t>05</t>
  </si>
  <si>
    <t xml:space="preserve">  </t>
  </si>
  <si>
    <t xml:space="preserve">  机关事业单位基本养老保险缴费支出</t>
  </si>
  <si>
    <t>210</t>
  </si>
  <si>
    <t>11</t>
  </si>
  <si>
    <t>02</t>
  </si>
  <si>
    <t xml:space="preserve">  事业单位医疗</t>
  </si>
  <si>
    <t>212</t>
  </si>
  <si>
    <t>01</t>
  </si>
  <si>
    <t xml:space="preserve">  城乡社区环境卫生</t>
  </si>
  <si>
    <t>221</t>
  </si>
  <si>
    <t xml:space="preserve">  住房公积金</t>
  </si>
  <si>
    <t>预算03表</t>
  </si>
  <si>
    <t>2021年部门支出总体情况表</t>
  </si>
  <si>
    <t>基本支出</t>
  </si>
  <si>
    <t>项目支出</t>
  </si>
  <si>
    <t>工资福利支出</t>
  </si>
  <si>
    <t>商品服务支出</t>
  </si>
  <si>
    <t>对个人和家庭的补助</t>
  </si>
  <si>
    <t>资本性支出</t>
  </si>
  <si>
    <t>一般性项目</t>
  </si>
  <si>
    <t>专项资金</t>
  </si>
  <si>
    <t>预算04表</t>
  </si>
  <si>
    <t>2021年财政拨款收支总体情况表</t>
  </si>
  <si>
    <t>项                    目</t>
  </si>
  <si>
    <t>一、一般公共服务</t>
  </si>
  <si>
    <t>二、外交</t>
  </si>
  <si>
    <t>三、国防</t>
  </si>
  <si>
    <t>四、公共安全</t>
  </si>
  <si>
    <t>五、教育</t>
  </si>
  <si>
    <t>六、科学技术</t>
  </si>
  <si>
    <t>七、文化体育与传媒</t>
  </si>
  <si>
    <t>八、社会保障和就业</t>
  </si>
  <si>
    <t>九、社会保险基金支出</t>
  </si>
  <si>
    <t>十、医疗卫生</t>
  </si>
  <si>
    <t>十一、节能环保</t>
  </si>
  <si>
    <t>十二、城乡社区事务</t>
  </si>
  <si>
    <t>十三、农林水事务</t>
  </si>
  <si>
    <t>十四、交通运输</t>
  </si>
  <si>
    <t>十五、资源勘探电力信息等事务</t>
  </si>
  <si>
    <t>十六、商业服务业等事务</t>
  </si>
  <si>
    <t>十七、金融支出</t>
  </si>
  <si>
    <t>十九、援助其他地区支出</t>
  </si>
  <si>
    <t>二十、国土海洋气象等支出</t>
  </si>
  <si>
    <t>二十一、住房保障支出</t>
  </si>
  <si>
    <t>二十二、粮油物资储备支出</t>
  </si>
  <si>
    <t>二十三、国有资本经营预算</t>
  </si>
  <si>
    <t>二十四、灾害防治及应急管理</t>
  </si>
  <si>
    <t>二十七、预备费</t>
  </si>
  <si>
    <t>二十九、其他支出</t>
  </si>
  <si>
    <t>三十、转移性支出</t>
  </si>
  <si>
    <t>三十一、债务还本支出</t>
  </si>
  <si>
    <t>三十二、债务付息支出</t>
  </si>
  <si>
    <t>三十三、债务发行费用支出</t>
  </si>
  <si>
    <t>支出合计</t>
  </si>
  <si>
    <t>预算05表</t>
  </si>
  <si>
    <t>2021年一般公共预算支出情况表</t>
  </si>
  <si>
    <t>预算06表</t>
  </si>
  <si>
    <t>支出经济分类汇总表</t>
  </si>
  <si>
    <t>部门预算经济分类</t>
  </si>
  <si>
    <t>政府预算经济分类</t>
  </si>
  <si>
    <t>资金来源</t>
  </si>
  <si>
    <t>科目名称</t>
  </si>
  <si>
    <t>301</t>
  </si>
  <si>
    <t>基本工资</t>
  </si>
  <si>
    <t>505</t>
  </si>
  <si>
    <t>津贴补贴</t>
  </si>
  <si>
    <t>501</t>
  </si>
  <si>
    <t>工资奖金津补贴</t>
  </si>
  <si>
    <t>08</t>
  </si>
  <si>
    <t>机关事业单位基本养老保险缴费</t>
  </si>
  <si>
    <t>社会保障缴费</t>
  </si>
  <si>
    <t>10</t>
  </si>
  <si>
    <t>职工基本医疗保险缴费</t>
  </si>
  <si>
    <t>13</t>
  </si>
  <si>
    <t>住房公积金</t>
  </si>
  <si>
    <t>03</t>
  </si>
  <si>
    <t>99</t>
  </si>
  <si>
    <t>其他工资福利支出</t>
  </si>
  <si>
    <t>302</t>
  </si>
  <si>
    <t>办公费</t>
  </si>
  <si>
    <t>商品和服务支出</t>
  </si>
  <si>
    <t>06</t>
  </si>
  <si>
    <t>电费</t>
  </si>
  <si>
    <t>差旅费</t>
  </si>
  <si>
    <t>维修(护)费</t>
  </si>
  <si>
    <t>26</t>
  </si>
  <si>
    <t>劳务费</t>
  </si>
  <si>
    <t>预算06-1表</t>
  </si>
  <si>
    <t>一般公共预算基本支出表</t>
  </si>
  <si>
    <t>部门预算支出经济分类科目编码</t>
  </si>
  <si>
    <t>政府预算支出经济分类科目编码</t>
  </si>
  <si>
    <t>本年一般公共预算基本支出</t>
  </si>
  <si>
    <t>人员经费</t>
  </si>
  <si>
    <t>公用经费</t>
  </si>
  <si>
    <t>预算07表</t>
  </si>
  <si>
    <t>2021年一般公共预算“三公”经费支出情况表</t>
  </si>
  <si>
    <t>项      目</t>
  </si>
  <si>
    <t>2021年“三公”经费预算数</t>
  </si>
  <si>
    <t>1、因公出国（境）费用</t>
  </si>
  <si>
    <t>2、公务接待费</t>
  </si>
  <si>
    <t>3、公务用车费</t>
  </si>
  <si>
    <t>其中：（1）公务用车运行维护费</t>
  </si>
  <si>
    <t xml:space="preserve">      （2）公务用车购置</t>
  </si>
  <si>
    <t>注：按照党中央、国务院有关规定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注：本表金额转换为万元时，因四舍五入可能存在尾差。</t>
  </si>
  <si>
    <t>预算08表</t>
  </si>
  <si>
    <t>2021年政府性基金支出情况表</t>
  </si>
  <si>
    <t>部门（单位）整体支出绩效目标申报表</t>
  </si>
  <si>
    <t>（ 2021 年度）</t>
  </si>
  <si>
    <t>部门（单位）名称</t>
  </si>
  <si>
    <t>年度履职目标</t>
  </si>
  <si>
    <t>目标1:推进创建国家园林城市工作进度，管理范围内公园等绿化</t>
  </si>
  <si>
    <t>年度主要任务</t>
  </si>
  <si>
    <t>任务名称</t>
  </si>
  <si>
    <t>主要内容</t>
  </si>
  <si>
    <t>任务1</t>
  </si>
  <si>
    <t>推进创建国家园林县城工作</t>
  </si>
  <si>
    <t>进一步推进国家园林县城创建工作</t>
  </si>
  <si>
    <t>任务2</t>
  </si>
  <si>
    <t>绿化管理</t>
  </si>
  <si>
    <t>盐都公园日常管理、其他绿化建设管理等</t>
  </si>
  <si>
    <t>预算情况</t>
  </si>
  <si>
    <t>部门预算总额（万元）</t>
  </si>
  <si>
    <t>1.资金来源：（1）财政性资金</t>
  </si>
  <si>
    <t>（2）其它资金</t>
  </si>
  <si>
    <t>2.资金结构：（1）基本支出</t>
  </si>
  <si>
    <t>（2）项目支出</t>
  </si>
  <si>
    <t>一级指标</t>
  </si>
  <si>
    <t>二级指标</t>
  </si>
  <si>
    <t>三级指标</t>
  </si>
  <si>
    <t>指标值</t>
  </si>
  <si>
    <t>指标说明</t>
  </si>
  <si>
    <t>投入管理指标</t>
  </si>
  <si>
    <t>工作目标管理</t>
  </si>
  <si>
    <t>年度履职目标相关性</t>
  </si>
  <si>
    <t>相关</t>
  </si>
  <si>
    <t>1.年度履职目标是否符合国家、政府战略部署和发展规划，与国家、政府宏观政策、行业政策一致；2.年度履职目标是否与部门职责、工作规划和重点工作相关；3.确定的预算项目是否合理，是否与工作目标密切相关；4.工作任务和项目预算安排是否合理。</t>
  </si>
  <si>
    <t>工作任务科学性</t>
  </si>
  <si>
    <t>科学</t>
  </si>
  <si>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</si>
  <si>
    <t>绩效指标合理性</t>
  </si>
  <si>
    <t>合理</t>
  </si>
  <si>
    <t>1.工作任务、预算项目绩效指标设置是否准确反映部门绩效完成情况；2.工作任务、预算项目绩效指标是否清晰、细化、可评价、可衡量；3.工作任务、预算项目绩效指标的评价标准是否清晰、可衡量；4.是否与部门年度的任务数或计划数相对应。</t>
  </si>
  <si>
    <t>预算和财务管理</t>
  </si>
  <si>
    <t>预算编制完整性</t>
  </si>
  <si>
    <t>完整</t>
  </si>
  <si>
    <t>1.部门所有收入是否全部纳入部门预算；2.部门支出预算是否统筹各类资金来源，全部纳入部门预算管理。</t>
  </si>
  <si>
    <t>专项资金细化率</t>
  </si>
  <si>
    <t>&gt;=99%</t>
  </si>
  <si>
    <t>专项资金细化率=（已细化到具体县市区和承担单位的资金数/部门参与分配资金总数）×100%。</t>
  </si>
  <si>
    <t>预算执行率</t>
  </si>
  <si>
    <t>&gt;=95%</t>
  </si>
  <si>
    <t>预算执行率=（预算完成数/预算数）×100%。预算完成数指部门实际执行的预算数；预算数指财政部门批复的本年度部门的（调整）预算数。</t>
  </si>
  <si>
    <t>预算调整率</t>
  </si>
  <si>
    <t>&lt;5%</t>
  </si>
  <si>
    <t>预算调整率=（预算调整数-年初预算数）/年初预算数×100%。预算调整数：部门在本年度内涉及预算的追加、追减或结构调整的资金总和（因落实国家政策、发生不可抗力、上级部门或本级党委政府临时交办而产生的调整除外）。</t>
  </si>
  <si>
    <t>结转结余率</t>
  </si>
  <si>
    <t>&lt;=5%</t>
  </si>
  <si>
    <t>结转结余率=结转结余总额/预算数*100%。结转结余总额是指部门本年度的结转结余资金之和。预算数是指财政部门批复的本年度部门的（调整）预算数。</t>
  </si>
  <si>
    <t>“三公经费”控制率</t>
  </si>
  <si>
    <t>“三公经费”控制率=本年度“三公经费”实际支出数/“三公经费”预算数*100%</t>
  </si>
  <si>
    <t>政府釆购执行率</t>
  </si>
  <si>
    <t>=100%</t>
  </si>
  <si>
    <t>政府采购执行率=（实际政府采购金额/政府采购预算数）×100%。政府采购预算：采购机关根据事业发展计划和行政任务编制的、并经过规定程序批准的年度政府采购计划。</t>
  </si>
  <si>
    <t>决算真实性</t>
  </si>
  <si>
    <t>真实</t>
  </si>
  <si>
    <t>反映本部门决算工作情况。决算编制数据是否账表一致，即决算报表数据与会计账簿数据是否一致。</t>
  </si>
  <si>
    <t>资金使用合规性</t>
  </si>
  <si>
    <t>合规</t>
  </si>
  <si>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</si>
  <si>
    <t>管理制度健全性</t>
  </si>
  <si>
    <t>健全</t>
  </si>
  <si>
    <t>部门（单位）为加强预算管理，规范财务行为而制定的管理制度是否健全完整，用以反映和考核部门（单位）预算管理制度为完成主要职责或促成事业发展的保障情况。1.是否已制定或具有预算资金管理办法、内部管理制度、会计核算制度、会计岗位制度等管理制度；2.相关管理制度是否得到有效执行。</t>
  </si>
  <si>
    <t>预决算信息公开性</t>
  </si>
  <si>
    <t>公开</t>
  </si>
  <si>
    <t>部门（单位）是否按照政府信息公开有关规定公开部门预算、执行、决算、监督、绩效等相关预决算信息，用以反映和考核部门（单位）预决算管理的公开透明情况。1.是否按规定内容公开预决算信息；2.是否按规定时限公开预决算信息。</t>
  </si>
  <si>
    <t>资产管理规范性</t>
  </si>
  <si>
    <t>规范</t>
  </si>
  <si>
    <t>部门（单位）的资产配置、使用是否合规，处置是否规范，收入是否及时足额上缴，用以反映和考核部门（单位）资产管理的规范程度。1.资产是否及时规范入账，资产报表数据与会计账簿数据是否相符，资产实物与财务账、资产账是否相符；2.新增资产是否符合规定程序和规定标准，新增资产是否考虑闲置存量资产；3.资产对外有偿使用（出租出借等）、对外投资、担保、资产处置等事项是否按规定报批；4.资产收益是否及时足额上交财政。</t>
  </si>
  <si>
    <t>绩效管理</t>
  </si>
  <si>
    <t>绩效监控完成率</t>
  </si>
  <si>
    <t>&gt;=98%</t>
  </si>
  <si>
    <t>部门（单位）按要求实施绩效监控的项目数量占应实施绩效监控项目总数的比重。部门绩效监控完成率=已完成绩效监控项目数量/部门项目总数*100%</t>
  </si>
  <si>
    <t>绩效自评完成率</t>
  </si>
  <si>
    <t>部门（单位）按要求实施绩效自评的项目数量占应实施绩效自评项目总数的比重。部门绩效自评完成率=已完成评价项目数量/部门项目总数*100%</t>
  </si>
  <si>
    <t>部门绩效评价完成率</t>
  </si>
  <si>
    <t>部门重点绩效评价项目评价完成情况。部门绩效评价完成率=已完成评价项目数量/部门重点绩效评价项目数*100%</t>
  </si>
  <si>
    <t>评价结果应用率</t>
  </si>
  <si>
    <t>绩效监控、单位自评、部门绩效评价、财政重点绩效评价结果应用情况。评价结果应用率=评价提出的意见建议采纳数/提出的意见建议总数*100%</t>
  </si>
  <si>
    <t>产出指标</t>
  </si>
  <si>
    <t>重点工作任务完成</t>
  </si>
  <si>
    <t>重点工作1计划完成率</t>
  </si>
  <si>
    <t>&gt;=90%</t>
  </si>
  <si>
    <t>反映本部门负责的重点工作任务进展情况。分项具体列示本部门重点工作任务推进情况，相关情况应予以细化、量化表述。</t>
  </si>
  <si>
    <t>重点工作2计划完成率</t>
  </si>
  <si>
    <t>履职目标实现</t>
  </si>
  <si>
    <t>年度工作目标1实现率</t>
  </si>
  <si>
    <t>反映本部门制定的年度工作目标达成情况。分项具体列示本部门年度工作目标达成情况，相关情况应予以细化、量化表述。</t>
  </si>
  <si>
    <t>年度工作目标2实现率</t>
  </si>
  <si>
    <t>效益指标</t>
  </si>
  <si>
    <t>履职效益</t>
  </si>
  <si>
    <t>经济效益</t>
  </si>
  <si>
    <t>反映部门履职对经济社会发展等所带来的直接或间接影响。可根据部门实际情况有选择的进行设置，并将三级指标细化为相应的个性化指标。</t>
  </si>
  <si>
    <t>社会效益</t>
  </si>
  <si>
    <t>满意度</t>
  </si>
  <si>
    <t>社会公众满意度</t>
  </si>
  <si>
    <t>反映社会公众或服务对象在部门履职效果、解决民众关心的热点问题等方面的满意程度。可根据部门实际情况有选择的进行设置，并将三级指标细化为相应的个性化指标。</t>
  </si>
  <si>
    <t>服务对象满意度</t>
  </si>
  <si>
    <r>
      <rPr>
        <sz val="12"/>
        <rFont val="宋体"/>
        <charset val="134"/>
      </rPr>
      <t>预算1</t>
    </r>
    <r>
      <rPr>
        <sz val="12"/>
        <rFont val="宋体"/>
        <charset val="134"/>
      </rPr>
      <t>0表</t>
    </r>
  </si>
  <si>
    <t>2021年度部门预算项目绩效目标表</t>
  </si>
  <si>
    <t>单位编码
（项目编码）</t>
  </si>
  <si>
    <t>项目单位
（项目名称）</t>
  </si>
  <si>
    <t>项目金额（万元）</t>
  </si>
  <si>
    <t>绩效目标</t>
  </si>
  <si>
    <t>满意度指标</t>
  </si>
  <si>
    <t>资金总额</t>
  </si>
  <si>
    <t>财政性资金</t>
  </si>
  <si>
    <t>其他资金</t>
  </si>
  <si>
    <t>叶县住房和城乡建设局</t>
  </si>
  <si>
    <t xml:space="preserve">   叶县园林局机关</t>
  </si>
  <si>
    <t xml:space="preserve">    公用经费</t>
  </si>
  <si>
    <t>公用办公经费</t>
  </si>
  <si>
    <t>38.4万</t>
  </si>
  <si>
    <t>集中使用办公经费节约办公成本</t>
  </si>
  <si>
    <t xml:space="preserve"> 是</t>
  </si>
  <si>
    <t>本单位办公人员满意度</t>
  </si>
  <si>
    <t>保证单位日常正常办公</t>
  </si>
  <si>
    <t>是</t>
  </si>
  <si>
    <t>是否提高办公效率</t>
  </si>
  <si>
    <t>支出及时率</t>
  </si>
  <si>
    <t>水电能源节约率</t>
  </si>
  <si>
    <t>&gt;= 90%</t>
  </si>
  <si>
    <t>预算11表</t>
  </si>
  <si>
    <r>
      <rPr>
        <sz val="17"/>
        <color rgb="FF000000"/>
        <rFont val="Calibri"/>
        <charset val="0"/>
      </rPr>
      <t>2021</t>
    </r>
    <r>
      <rPr>
        <sz val="17"/>
        <color rgb="FF000000"/>
        <rFont val="宋体"/>
        <charset val="0"/>
      </rPr>
      <t>年国有资本经营预算收支情况表</t>
    </r>
  </si>
  <si>
    <t>单位名称：叶县园林局                                                                                       单位：万元</t>
  </si>
  <si>
    <t>项目</t>
  </si>
  <si>
    <t>收入预算数</t>
  </si>
  <si>
    <t>支出预算数</t>
  </si>
  <si>
    <t>利润收入</t>
  </si>
  <si>
    <t>解决历史遗留问题及改革成本支出</t>
  </si>
  <si>
    <t>股利、股息收入</t>
  </si>
  <si>
    <t>国有企业资本金注入</t>
  </si>
  <si>
    <t>产权转让收入</t>
  </si>
  <si>
    <t>国有企业政策性补贴</t>
  </si>
  <si>
    <t>清算收入</t>
  </si>
  <si>
    <t>金融国有资本经营预算支出</t>
  </si>
  <si>
    <t>其他国有资本经营预算收入</t>
  </si>
  <si>
    <t>其他国有资本经营预算支出</t>
  </si>
  <si>
    <t>本年收入合计</t>
  </si>
  <si>
    <t>本年支出合计</t>
  </si>
  <si>
    <t>上级专项转移支付收入</t>
  </si>
  <si>
    <t>调出资金</t>
  </si>
  <si>
    <t>上年结转收入</t>
  </si>
  <si>
    <t>收入总计</t>
  </si>
  <si>
    <t>支出总计</t>
  </si>
  <si>
    <t>备注：若合计数与分项数不一致是因四舍五入的原因引起的。</t>
  </si>
  <si>
    <t>预算12表</t>
  </si>
  <si>
    <r>
      <rPr>
        <sz val="24"/>
        <color rgb="FF000000"/>
        <rFont val="宋体"/>
        <charset val="134"/>
        <scheme val="major"/>
      </rPr>
      <t xml:space="preserve">政府采购汇总表    </t>
    </r>
    <r>
      <rPr>
        <sz val="9"/>
        <color rgb="FF000000"/>
        <rFont val="宋体"/>
        <charset val="134"/>
      </rPr>
      <t xml:space="preserve">         </t>
    </r>
  </si>
  <si>
    <t>单位名称：叶县园林局                                                                                                                                                           单位：万元</t>
  </si>
  <si>
    <t>单位名称</t>
  </si>
  <si>
    <t>采购项目</t>
  </si>
  <si>
    <t>采购目录</t>
  </si>
  <si>
    <t>规格</t>
  </si>
  <si>
    <t>计量单位</t>
  </si>
  <si>
    <t>采购数量</t>
  </si>
  <si>
    <t>金额</t>
  </si>
  <si>
    <t xml:space="preserve">叶县园林局 </t>
  </si>
  <si>
    <t>台式机</t>
  </si>
  <si>
    <t>台</t>
  </si>
  <si>
    <t>笔记本</t>
  </si>
  <si>
    <t>打印机</t>
  </si>
  <si>
    <t>传真机</t>
  </si>
  <si>
    <t>办公家具</t>
  </si>
  <si>
    <t>批</t>
  </si>
  <si>
    <t>台式电脑</t>
  </si>
  <si>
    <t>笔记本电脑</t>
  </si>
  <si>
    <t>印刷资料</t>
  </si>
  <si>
    <t>包</t>
  </si>
</sst>
</file>

<file path=xl/styles.xml><?xml version="1.0" encoding="utf-8"?>
<styleSheet xmlns="http://schemas.openxmlformats.org/spreadsheetml/2006/main">
  <numFmts count="10">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
    <numFmt numFmtId="177" formatCode="00"/>
    <numFmt numFmtId="178" formatCode="0000"/>
    <numFmt numFmtId="179" formatCode="#,##0.0_);[Red]\(#,##0.0\)"/>
    <numFmt numFmtId="180" formatCode="#,##0.0_ "/>
    <numFmt numFmtId="181" formatCode="* #,##0.00;* \-#,##0.00;* &quot;&quot;??;@"/>
  </numFmts>
  <fonts count="59">
    <font>
      <sz val="12"/>
      <name val="宋体"/>
      <charset val="134"/>
    </font>
    <font>
      <sz val="24"/>
      <color rgb="FF000000"/>
      <name val="宋体"/>
      <charset val="134"/>
      <scheme val="major"/>
    </font>
    <font>
      <sz val="9"/>
      <color rgb="FF000000"/>
      <name val="宋体"/>
      <charset val="134"/>
    </font>
    <font>
      <sz val="12.5"/>
      <color rgb="FF000000"/>
      <name val="宋体"/>
      <charset val="134"/>
      <scheme val="minor"/>
    </font>
    <font>
      <sz val="10.5"/>
      <name val="Calibri"/>
      <charset val="134"/>
    </font>
    <font>
      <sz val="9.5"/>
      <color rgb="FF000000"/>
      <name val="宋体"/>
      <charset val="134"/>
      <scheme val="minor"/>
    </font>
    <font>
      <sz val="9.5"/>
      <name val="宋体"/>
      <charset val="134"/>
      <scheme val="minor"/>
    </font>
    <font>
      <sz val="7.5"/>
      <color rgb="FF000000"/>
      <name val="Calibri"/>
      <charset val="134"/>
    </font>
    <font>
      <sz val="17"/>
      <color rgb="FF000000"/>
      <name val="Calibri"/>
      <charset val="0"/>
    </font>
    <font>
      <sz val="17"/>
      <color rgb="FF000000"/>
      <name val="Calibri"/>
      <charset val="134"/>
    </font>
    <font>
      <sz val="11"/>
      <color rgb="FF000000"/>
      <name val="宋体"/>
      <charset val="134"/>
    </font>
    <font>
      <sz val="12"/>
      <color rgb="FF000000"/>
      <name val="Calibri"/>
      <charset val="134"/>
    </font>
    <font>
      <sz val="9.5"/>
      <color rgb="FF000000"/>
      <name val="Calibri"/>
      <charset val="134"/>
    </font>
    <font>
      <sz val="11"/>
      <color rgb="FF000000"/>
      <name val="Calibri"/>
      <charset val="134"/>
    </font>
    <font>
      <sz val="9.5"/>
      <name val="宋体"/>
      <charset val="134"/>
    </font>
    <font>
      <sz val="9.5"/>
      <name val="Calibri"/>
      <charset val="134"/>
    </font>
    <font>
      <sz val="9.5"/>
      <color rgb="FF000000"/>
      <name val="宋体"/>
      <charset val="134"/>
    </font>
    <font>
      <sz val="12"/>
      <name val="Calibri"/>
      <charset val="134"/>
    </font>
    <font>
      <sz val="12"/>
      <color rgb="FF000000"/>
      <name val="宋体"/>
      <charset val="134"/>
    </font>
    <font>
      <sz val="8"/>
      <color rgb="FF000000"/>
      <name val="宋体"/>
      <charset val="134"/>
    </font>
    <font>
      <b/>
      <sz val="16"/>
      <color indexed="8"/>
      <name val="宋体"/>
      <charset val="134"/>
      <scheme val="minor"/>
    </font>
    <font>
      <sz val="9"/>
      <color indexed="8"/>
      <name val="宋体"/>
      <charset val="134"/>
    </font>
    <font>
      <sz val="9"/>
      <color rgb="FF000000"/>
      <name val="Simsun"/>
      <charset val="134"/>
    </font>
    <font>
      <sz val="11"/>
      <color theme="1"/>
      <name val="宋体"/>
      <charset val="134"/>
      <scheme val="minor"/>
    </font>
    <font>
      <sz val="10"/>
      <name val="宋体"/>
      <charset val="134"/>
    </font>
    <font>
      <sz val="9"/>
      <color theme="1"/>
      <name val="宋体"/>
      <charset val="134"/>
      <scheme val="minor"/>
    </font>
    <font>
      <b/>
      <sz val="18"/>
      <color theme="1"/>
      <name val="黑体"/>
      <charset val="134"/>
    </font>
    <font>
      <b/>
      <sz val="15"/>
      <color rgb="FF000000"/>
      <name val="宋体"/>
      <charset val="134"/>
    </font>
    <font>
      <sz val="10"/>
      <color theme="1"/>
      <name val="宋体"/>
      <charset val="134"/>
      <scheme val="minor"/>
    </font>
    <font>
      <sz val="10"/>
      <color theme="1"/>
      <name val="黑体"/>
      <charset val="134"/>
    </font>
    <font>
      <sz val="9"/>
      <name val="宋体"/>
      <charset val="134"/>
    </font>
    <font>
      <b/>
      <sz val="20"/>
      <name val="宋体"/>
      <charset val="134"/>
    </font>
    <font>
      <sz val="20"/>
      <name val="宋体"/>
      <charset val="134"/>
    </font>
    <font>
      <sz val="11"/>
      <name val="宋体"/>
      <charset val="134"/>
    </font>
    <font>
      <b/>
      <sz val="12"/>
      <name val="宋体"/>
      <charset val="134"/>
    </font>
    <font>
      <sz val="11"/>
      <color indexed="8"/>
      <name val="宋体"/>
      <charset val="134"/>
    </font>
    <font>
      <sz val="11"/>
      <color theme="1"/>
      <name val="宋体"/>
      <charset val="0"/>
      <scheme val="minor"/>
    </font>
    <font>
      <sz val="11"/>
      <color indexed="9"/>
      <name val="宋体"/>
      <charset val="134"/>
    </font>
    <font>
      <sz val="11"/>
      <color rgb="FF3F3F76"/>
      <name val="宋体"/>
      <charset val="0"/>
      <scheme val="minor"/>
    </font>
    <font>
      <b/>
      <sz val="13"/>
      <color theme="3"/>
      <name val="宋体"/>
      <charset val="134"/>
      <scheme val="minor"/>
    </font>
    <font>
      <u/>
      <sz val="11"/>
      <color rgb="FF800080"/>
      <name val="宋体"/>
      <charset val="0"/>
      <scheme val="minor"/>
    </font>
    <font>
      <b/>
      <sz val="11"/>
      <color rgb="FF3F3F3F"/>
      <name val="宋体"/>
      <charset val="0"/>
      <scheme val="minor"/>
    </font>
    <font>
      <sz val="11"/>
      <color theme="0"/>
      <name val="宋体"/>
      <charset val="0"/>
      <scheme val="minor"/>
    </font>
    <font>
      <sz val="11"/>
      <color rgb="FF9C0006"/>
      <name val="宋体"/>
      <charset val="0"/>
      <scheme val="minor"/>
    </font>
    <font>
      <u/>
      <sz val="11"/>
      <color rgb="FF0000FF"/>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20"/>
      <name val="宋体"/>
      <charset val="134"/>
    </font>
    <font>
      <sz val="11"/>
      <color indexed="17"/>
      <name val="宋体"/>
      <charset val="134"/>
    </font>
    <font>
      <sz val="17"/>
      <color rgb="FF000000"/>
      <name val="宋体"/>
      <charset val="0"/>
    </font>
  </fonts>
  <fills count="51">
    <fill>
      <patternFill patternType="none"/>
    </fill>
    <fill>
      <patternFill patternType="gray125"/>
    </fill>
    <fill>
      <patternFill patternType="solid">
        <fgColor indexed="31"/>
        <bgColor indexed="64"/>
      </patternFill>
    </fill>
    <fill>
      <patternFill patternType="solid">
        <fgColor indexed="46"/>
        <bgColor indexed="64"/>
      </patternFill>
    </fill>
    <fill>
      <patternFill patternType="solid">
        <fgColor indexed="44"/>
        <bgColor indexed="64"/>
      </patternFill>
    </fill>
    <fill>
      <patternFill patternType="solid">
        <fgColor indexed="29"/>
        <bgColor indexed="64"/>
      </patternFill>
    </fill>
    <fill>
      <patternFill patternType="solid">
        <fgColor indexed="45"/>
        <bgColor indexed="64"/>
      </patternFill>
    </fill>
    <fill>
      <patternFill patternType="solid">
        <fgColor indexed="27"/>
        <bgColor indexed="64"/>
      </patternFill>
    </fill>
    <fill>
      <patternFill patternType="solid">
        <fgColor indexed="11"/>
        <bgColor indexed="64"/>
      </patternFill>
    </fill>
    <fill>
      <patternFill patternType="solid">
        <fgColor indexed="51"/>
        <bgColor indexed="64"/>
      </patternFill>
    </fill>
    <fill>
      <patternFill patternType="solid">
        <fgColor theme="6" tint="0.799981688894314"/>
        <bgColor indexed="64"/>
      </patternFill>
    </fill>
    <fill>
      <patternFill patternType="solid">
        <fgColor indexed="42"/>
        <bgColor indexed="64"/>
      </patternFill>
    </fill>
    <fill>
      <patternFill patternType="solid">
        <fgColor indexed="47"/>
        <bgColor indexed="64"/>
      </patternFill>
    </fill>
    <fill>
      <patternFill patternType="solid">
        <fgColor theme="7" tint="0.599993896298105"/>
        <bgColor indexed="64"/>
      </patternFill>
    </fill>
    <fill>
      <patternFill patternType="solid">
        <fgColor indexed="57"/>
        <bgColor indexed="64"/>
      </patternFill>
    </fill>
    <fill>
      <patternFill patternType="solid">
        <fgColor rgb="FFFFCC99"/>
        <bgColor indexed="64"/>
      </patternFill>
    </fill>
    <fill>
      <patternFill patternType="solid">
        <fgColor indexed="36"/>
        <bgColor indexed="64"/>
      </patternFill>
    </fill>
    <fill>
      <patternFill patternType="solid">
        <fgColor theme="6" tint="0.599993896298105"/>
        <bgColor indexed="64"/>
      </patternFill>
    </fill>
    <fill>
      <patternFill patternType="solid">
        <fgColor rgb="FFF2F2F2"/>
        <bgColor indexed="64"/>
      </patternFill>
    </fill>
    <fill>
      <patternFill patternType="solid">
        <fgColor theme="8" tint="0.399975585192419"/>
        <bgColor indexed="64"/>
      </patternFill>
    </fill>
    <fill>
      <patternFill patternType="solid">
        <fgColor rgb="FFFFC7CE"/>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indexed="62"/>
        <bgColor indexed="64"/>
      </patternFill>
    </fill>
    <fill>
      <patternFill patternType="solid">
        <fgColor rgb="FFFFFFCC"/>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indexed="49"/>
        <bgColor indexed="64"/>
      </patternFill>
    </fill>
    <fill>
      <patternFill patternType="solid">
        <fgColor rgb="FFA5A5A5"/>
        <bgColor indexed="64"/>
      </patternFill>
    </fill>
    <fill>
      <patternFill patternType="solid">
        <fgColor theme="5"/>
        <bgColor indexed="64"/>
      </patternFill>
    </fill>
    <fill>
      <patternFill patternType="solid">
        <fgColor theme="9" tint="0.399975585192419"/>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8"/>
        <bgColor indexed="64"/>
      </patternFill>
    </fill>
    <fill>
      <patternFill patternType="solid">
        <fgColor indexed="52"/>
        <bgColor indexed="64"/>
      </patternFill>
    </fill>
    <fill>
      <patternFill patternType="solid">
        <fgColor theme="9"/>
        <bgColor indexed="64"/>
      </patternFill>
    </fill>
    <fill>
      <patternFill patternType="solid">
        <fgColor theme="9" tint="0.599993896298105"/>
        <bgColor indexed="64"/>
      </patternFill>
    </fill>
    <fill>
      <patternFill patternType="solid">
        <fgColor indexed="30"/>
        <bgColor indexed="64"/>
      </patternFill>
    </fill>
    <fill>
      <patternFill patternType="solid">
        <fgColor indexed="10"/>
        <bgColor indexed="64"/>
      </patternFill>
    </fill>
    <fill>
      <patternFill patternType="solid">
        <fgColor indexed="53"/>
        <bgColor indexed="64"/>
      </patternFill>
    </fill>
  </fills>
  <borders count="43">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CCCCCC"/>
      </left>
      <right style="thin">
        <color rgb="FFCCCCCC"/>
      </right>
      <top style="thin">
        <color auto="1"/>
      </top>
      <bottom/>
      <diagonal/>
    </border>
    <border>
      <left style="thin">
        <color rgb="FFCCCCCC"/>
      </left>
      <right style="thin">
        <color rgb="FFCCCCCC"/>
      </right>
      <top/>
      <bottom style="thin">
        <color rgb="FFCCCCCC"/>
      </bottom>
      <diagonal/>
    </border>
    <border>
      <left/>
      <right style="thin">
        <color rgb="FFCCCCCC"/>
      </right>
      <top/>
      <bottom style="thin">
        <color rgb="FFCCCCCC"/>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auto="1"/>
      </left>
      <right style="thin">
        <color auto="1"/>
      </right>
      <top style="thin">
        <color indexed="8"/>
      </top>
      <bottom/>
      <diagonal/>
    </border>
    <border>
      <left style="thin">
        <color indexed="8"/>
      </left>
      <right style="thin">
        <color indexed="8"/>
      </right>
      <top style="thin">
        <color indexed="8"/>
      </top>
      <bottom style="thin">
        <color indexed="8"/>
      </bottom>
      <diagonal/>
    </border>
    <border>
      <left style="thin">
        <color auto="1"/>
      </left>
      <right/>
      <top style="thin">
        <color indexed="8"/>
      </top>
      <bottom style="thin">
        <color auto="1"/>
      </bottom>
      <diagonal/>
    </border>
    <border>
      <left style="thin">
        <color auto="1"/>
      </left>
      <right style="thin">
        <color auto="1"/>
      </right>
      <top style="thin">
        <color indexed="8"/>
      </top>
      <bottom style="thin">
        <color indexed="8"/>
      </bottom>
      <diagonal/>
    </border>
    <border>
      <left style="thin">
        <color auto="1"/>
      </left>
      <right style="thin">
        <color auto="1"/>
      </right>
      <top/>
      <bottom style="thin">
        <color indexed="8"/>
      </bottom>
      <diagonal/>
    </border>
    <border>
      <left/>
      <right style="thin">
        <color auto="1"/>
      </right>
      <top style="thin">
        <color indexed="8"/>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892">
    <xf numFmtId="0" fontId="0" fillId="0" borderId="0">
      <alignment vertical="center"/>
    </xf>
    <xf numFmtId="42" fontId="23" fillId="0" borderId="0" applyFont="0" applyFill="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6" fillId="10" borderId="0" applyNumberFormat="0" applyBorder="0" applyAlignment="0" applyProtection="0">
      <alignment vertical="center"/>
    </xf>
    <xf numFmtId="0" fontId="35" fillId="4"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38" fillId="15" borderId="35" applyNumberFormat="0" applyAlignment="0" applyProtection="0">
      <alignment vertical="center"/>
    </xf>
    <xf numFmtId="0" fontId="35" fillId="4"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44" fontId="23" fillId="0" borderId="0" applyFont="0" applyFill="0" applyBorder="0" applyAlignment="0" applyProtection="0">
      <alignment vertical="center"/>
    </xf>
    <xf numFmtId="0" fontId="35" fillId="8"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41" fontId="23" fillId="0" borderId="0" applyFont="0" applyFill="0" applyBorder="0" applyAlignment="0" applyProtection="0">
      <alignment vertical="center"/>
    </xf>
    <xf numFmtId="0" fontId="36" fillId="17" borderId="0" applyNumberFormat="0" applyBorder="0" applyAlignment="0" applyProtection="0">
      <alignment vertical="center"/>
    </xf>
    <xf numFmtId="0" fontId="43" fillId="20" borderId="0" applyNumberFormat="0" applyBorder="0" applyAlignment="0" applyProtection="0">
      <alignment vertical="center"/>
    </xf>
    <xf numFmtId="43" fontId="23" fillId="0" borderId="0" applyFont="0" applyFill="0" applyBorder="0" applyAlignment="0" applyProtection="0">
      <alignment vertical="center"/>
    </xf>
    <xf numFmtId="0" fontId="35" fillId="8"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42" fillId="21"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44" fillId="0" borderId="0" applyNumberFormat="0" applyFill="0" applyBorder="0" applyAlignment="0" applyProtection="0">
      <alignment vertical="center"/>
    </xf>
    <xf numFmtId="9" fontId="23" fillId="0" borderId="0" applyFont="0" applyFill="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40" fillId="0" borderId="0" applyNumberFormat="0" applyFill="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23" fillId="24" borderId="38" applyNumberFormat="0" applyFont="0" applyAlignment="0" applyProtection="0">
      <alignment vertical="center"/>
    </xf>
    <xf numFmtId="0" fontId="35" fillId="8"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42" fillId="22" borderId="0" applyNumberFormat="0" applyBorder="0" applyAlignment="0" applyProtection="0">
      <alignment vertical="center"/>
    </xf>
    <xf numFmtId="0" fontId="45" fillId="0" borderId="0" applyNumberFormat="0" applyFill="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48" fillId="0" borderId="0" applyNumberFormat="0" applyFill="0" applyBorder="0" applyAlignment="0" applyProtection="0">
      <alignment vertical="center"/>
    </xf>
    <xf numFmtId="0" fontId="37" fillId="16"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49" fillId="0" borderId="36" applyNumberFormat="0" applyFill="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39" fillId="0" borderId="36" applyNumberFormat="0" applyFill="0" applyAlignment="0" applyProtection="0">
      <alignment vertical="center"/>
    </xf>
    <xf numFmtId="0" fontId="35" fillId="8"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42" fillId="27"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45" fillId="0" borderId="39" applyNumberFormat="0" applyFill="0" applyAlignment="0" applyProtection="0">
      <alignment vertical="center"/>
    </xf>
    <xf numFmtId="0" fontId="35" fillId="8"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42" fillId="29" borderId="0" applyNumberFormat="0" applyBorder="0" applyAlignment="0" applyProtection="0">
      <alignment vertical="center"/>
    </xf>
    <xf numFmtId="0" fontId="41" fillId="18" borderId="37" applyNumberFormat="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50" fillId="18" borderId="35" applyNumberFormat="0" applyAlignment="0" applyProtection="0">
      <alignment vertical="center"/>
    </xf>
    <xf numFmtId="0" fontId="35" fillId="9"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51" fillId="31" borderId="40" applyNumberFormat="0" applyAlignment="0" applyProtection="0">
      <alignment vertical="center"/>
    </xf>
    <xf numFmtId="0" fontId="35" fillId="2" borderId="0" applyNumberFormat="0" applyBorder="0" applyAlignment="0" applyProtection="0">
      <alignment vertical="center"/>
    </xf>
    <xf numFmtId="0" fontId="35" fillId="4"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36" fillId="26" borderId="0" applyNumberFormat="0" applyBorder="0" applyAlignment="0" applyProtection="0">
      <alignment vertical="center"/>
    </xf>
    <xf numFmtId="0" fontId="35" fillId="8"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42" fillId="32"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52" fillId="0" borderId="41" applyNumberFormat="0" applyFill="0" applyAlignment="0" applyProtection="0">
      <alignment vertical="center"/>
    </xf>
    <xf numFmtId="0" fontId="35" fillId="6"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53" fillId="0" borderId="42" applyNumberFormat="0" applyFill="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54" fillId="34"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55" fillId="35" borderId="0" applyNumberFormat="0" applyBorder="0" applyAlignment="0" applyProtection="0">
      <alignment vertical="center"/>
    </xf>
    <xf numFmtId="0" fontId="35" fillId="4"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36" fillId="28" borderId="0" applyNumberFormat="0" applyBorder="0" applyAlignment="0" applyProtection="0">
      <alignment vertical="center"/>
    </xf>
    <xf numFmtId="0" fontId="35" fillId="8"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42" fillId="36" borderId="0" applyNumberFormat="0" applyBorder="0" applyAlignment="0" applyProtection="0">
      <alignment vertical="center"/>
    </xf>
    <xf numFmtId="0" fontId="35" fillId="4"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36" fillId="37" borderId="0" applyNumberFormat="0" applyBorder="0" applyAlignment="0" applyProtection="0">
      <alignment vertical="center"/>
    </xf>
    <xf numFmtId="0" fontId="36" fillId="38" borderId="0" applyNumberFormat="0" applyBorder="0" applyAlignment="0" applyProtection="0">
      <alignment vertical="center"/>
    </xf>
    <xf numFmtId="0" fontId="35" fillId="4"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36" fillId="39" borderId="0" applyNumberFormat="0" applyBorder="0" applyAlignment="0" applyProtection="0">
      <alignment vertical="center"/>
    </xf>
    <xf numFmtId="0" fontId="36" fillId="40" borderId="0" applyNumberFormat="0" applyBorder="0" applyAlignment="0" applyProtection="0">
      <alignment vertical="center"/>
    </xf>
    <xf numFmtId="0" fontId="35" fillId="8"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42" fillId="41" borderId="0" applyNumberFormat="0" applyBorder="0" applyAlignment="0" applyProtection="0">
      <alignment vertical="center"/>
    </xf>
    <xf numFmtId="0" fontId="35" fillId="8"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42" fillId="42" borderId="0" applyNumberFormat="0" applyBorder="0" applyAlignment="0" applyProtection="0">
      <alignment vertical="center"/>
    </xf>
    <xf numFmtId="0" fontId="35" fillId="4"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36" fillId="43" borderId="0" applyNumberFormat="0" applyBorder="0" applyAlignment="0" applyProtection="0">
      <alignment vertical="center"/>
    </xf>
    <xf numFmtId="0" fontId="35" fillId="2" borderId="0" applyNumberFormat="0" applyBorder="0" applyAlignment="0" applyProtection="0">
      <alignment vertical="center"/>
    </xf>
    <xf numFmtId="0" fontId="36" fillId="13" borderId="0" applyNumberFormat="0" applyBorder="0" applyAlignment="0" applyProtection="0">
      <alignment vertical="center"/>
    </xf>
    <xf numFmtId="0" fontId="35" fillId="8"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42" fillId="44" borderId="0" applyNumberFormat="0" applyBorder="0" applyAlignment="0" applyProtection="0">
      <alignment vertical="center"/>
    </xf>
    <xf numFmtId="0" fontId="35" fillId="6" borderId="0" applyNumberFormat="0" applyBorder="0" applyAlignment="0" applyProtection="0">
      <alignment vertical="center"/>
    </xf>
    <xf numFmtId="0" fontId="36" fillId="25" borderId="0" applyNumberFormat="0" applyBorder="0" applyAlignment="0" applyProtection="0">
      <alignment vertical="center"/>
    </xf>
    <xf numFmtId="0" fontId="35" fillId="8"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7" fillId="45"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42" fillId="19"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42" fillId="46" borderId="0" applyNumberFormat="0" applyBorder="0" applyAlignment="0" applyProtection="0">
      <alignment vertical="center"/>
    </xf>
    <xf numFmtId="0" fontId="35" fillId="11" borderId="0" applyNumberFormat="0" applyBorder="0" applyAlignment="0" applyProtection="0">
      <alignment vertical="center"/>
    </xf>
    <xf numFmtId="0" fontId="36" fillId="47" borderId="0" applyNumberFormat="0" applyBorder="0" applyAlignment="0" applyProtection="0">
      <alignment vertical="center"/>
    </xf>
    <xf numFmtId="0" fontId="35" fillId="8" borderId="0" applyNumberFormat="0" applyBorder="0" applyAlignment="0" applyProtection="0">
      <alignment vertical="center"/>
    </xf>
    <xf numFmtId="0" fontId="35" fillId="2"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42" fillId="33" borderId="0" applyNumberFormat="0" applyBorder="0" applyAlignment="0" applyProtection="0">
      <alignment vertical="center"/>
    </xf>
    <xf numFmtId="0" fontId="35" fillId="4" borderId="0" applyNumberFormat="0" applyBorder="0" applyAlignment="0" applyProtection="0">
      <alignment vertical="center"/>
    </xf>
    <xf numFmtId="0" fontId="35" fillId="5"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5" borderId="0" applyNumberFormat="0" applyBorder="0" applyAlignment="0" applyProtection="0">
      <alignment vertical="center"/>
    </xf>
    <xf numFmtId="0" fontId="35" fillId="2" borderId="0" applyNumberFormat="0" applyBorder="0" applyAlignment="0" applyProtection="0">
      <alignment vertical="center"/>
    </xf>
    <xf numFmtId="0" fontId="35" fillId="4" borderId="0" applyNumberFormat="0" applyBorder="0" applyAlignment="0" applyProtection="0">
      <alignment vertical="center"/>
    </xf>
    <xf numFmtId="0" fontId="35" fillId="5"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6" borderId="0" applyNumberFormat="0" applyBorder="0" applyAlignment="0" applyProtection="0">
      <alignment vertical="center"/>
    </xf>
    <xf numFmtId="0" fontId="35" fillId="2" borderId="0" applyNumberFormat="0" applyBorder="0" applyAlignment="0" applyProtection="0">
      <alignment vertical="center"/>
    </xf>
    <xf numFmtId="0" fontId="35" fillId="6"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4" borderId="0" applyNumberFormat="0" applyBorder="0" applyAlignment="0" applyProtection="0">
      <alignment vertical="center"/>
    </xf>
    <xf numFmtId="0" fontId="35" fillId="5"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4" borderId="0" applyNumberFormat="0" applyBorder="0" applyAlignment="0" applyProtection="0">
      <alignment vertical="center"/>
    </xf>
    <xf numFmtId="0" fontId="35" fillId="5"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4" borderId="0" applyNumberFormat="0" applyBorder="0" applyAlignment="0" applyProtection="0">
      <alignment vertical="center"/>
    </xf>
    <xf numFmtId="0" fontId="35" fillId="5"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5"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5"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5"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5"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5"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4" borderId="0" applyNumberFormat="0" applyBorder="0" applyAlignment="0" applyProtection="0">
      <alignment vertical="center"/>
    </xf>
    <xf numFmtId="0" fontId="35" fillId="5"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5"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8"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2"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2"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2"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2"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6"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6"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6"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6"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6"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6"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3" borderId="0" applyNumberFormat="0" applyBorder="0" applyAlignment="0" applyProtection="0">
      <alignment vertical="center"/>
    </xf>
    <xf numFmtId="0" fontId="35" fillId="6"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8" borderId="0" applyNumberFormat="0" applyBorder="0" applyAlignment="0" applyProtection="0">
      <alignment vertical="center"/>
    </xf>
    <xf numFmtId="0" fontId="35" fillId="6" borderId="0" applyNumberFormat="0" applyBorder="0" applyAlignment="0" applyProtection="0">
      <alignment vertical="center"/>
    </xf>
    <xf numFmtId="0" fontId="35" fillId="11" borderId="0" applyNumberFormat="0" applyBorder="0" applyAlignment="0" applyProtection="0">
      <alignment vertical="center"/>
    </xf>
    <xf numFmtId="0" fontId="35" fillId="3" borderId="0" applyNumberFormat="0" applyBorder="0" applyAlignment="0" applyProtection="0">
      <alignment vertical="center"/>
    </xf>
    <xf numFmtId="0" fontId="37" fillId="23" borderId="0" applyNumberFormat="0" applyBorder="0" applyAlignment="0" applyProtection="0">
      <alignment vertical="center"/>
    </xf>
    <xf numFmtId="0" fontId="35" fillId="7" borderId="0" applyNumberFormat="0" applyBorder="0" applyAlignment="0" applyProtection="0">
      <alignment vertical="center"/>
    </xf>
    <xf numFmtId="0" fontId="35" fillId="11" borderId="0" applyNumberFormat="0" applyBorder="0" applyAlignment="0" applyProtection="0">
      <alignment vertical="center"/>
    </xf>
    <xf numFmtId="0" fontId="37" fillId="49" borderId="0" applyNumberFormat="0" applyBorder="0" applyAlignment="0" applyProtection="0">
      <alignment vertical="center"/>
    </xf>
    <xf numFmtId="0" fontId="35" fillId="12"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11"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37" fillId="5"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35" fillId="8"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35" fillId="3"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35" fillId="3"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35" fillId="3"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35" fillId="3"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35" fillId="3"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35" fillId="4"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35" fillId="4"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37" fillId="8"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1"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0" fillId="0" borderId="0"/>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7" fillId="2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7"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0" fillId="0" borderId="0"/>
    <xf numFmtId="0" fontId="35" fillId="3" borderId="0" applyNumberFormat="0" applyBorder="0" applyAlignment="0" applyProtection="0">
      <alignment vertical="center"/>
    </xf>
    <xf numFmtId="0" fontId="35" fillId="7" borderId="0" applyNumberFormat="0" applyBorder="0" applyAlignment="0" applyProtection="0">
      <alignment vertical="center"/>
    </xf>
    <xf numFmtId="0" fontId="35" fillId="3" borderId="0" applyNumberFormat="0" applyBorder="0" applyAlignment="0" applyProtection="0">
      <alignment vertical="center"/>
    </xf>
    <xf numFmtId="0" fontId="35" fillId="7"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7"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7" borderId="0" applyNumberFormat="0" applyBorder="0" applyAlignment="0" applyProtection="0">
      <alignment vertical="center"/>
    </xf>
    <xf numFmtId="0" fontId="35" fillId="4"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7" borderId="0" applyNumberFormat="0" applyBorder="0" applyAlignment="0" applyProtection="0">
      <alignment vertical="center"/>
    </xf>
    <xf numFmtId="0" fontId="35" fillId="4"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4"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3" borderId="0" applyNumberFormat="0" applyBorder="0" applyAlignment="0" applyProtection="0">
      <alignment vertical="center"/>
    </xf>
    <xf numFmtId="0" fontId="35" fillId="4"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4"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3"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3"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3"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7" fillId="16"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3"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3"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3"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3"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3"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3" borderId="0" applyNumberFormat="0" applyBorder="0" applyAlignment="0" applyProtection="0">
      <alignment vertical="center"/>
    </xf>
    <xf numFmtId="0" fontId="37" fillId="23" borderId="0" applyNumberFormat="0" applyBorder="0" applyAlignment="0" applyProtection="0">
      <alignment vertical="center"/>
    </xf>
    <xf numFmtId="0" fontId="35" fillId="7"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7"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7"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7"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7"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7"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9"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9"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9"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7" borderId="0" applyNumberFormat="0" applyBorder="0" applyAlignment="0" applyProtection="0">
      <alignment vertical="center"/>
    </xf>
    <xf numFmtId="0" fontId="35" fillId="9"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7"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7"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3"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7"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7"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7"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7"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7" fillId="49"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7" fillId="48"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7" fillId="5"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7" fillId="8"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7" fillId="16"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7" fillId="30"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7" fillId="45"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7" fillId="49" borderId="0" applyNumberFormat="0" applyBorder="0" applyAlignment="0" applyProtection="0">
      <alignment vertical="center"/>
    </xf>
    <xf numFmtId="0" fontId="35" fillId="12"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57" fillId="11"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0" fillId="0" borderId="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0" fillId="0" borderId="0"/>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5"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7" fillId="48"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3"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57" fillId="11"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0" fillId="0" borderId="0"/>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9" borderId="0" applyNumberFormat="0" applyBorder="0" applyAlignment="0" applyProtection="0">
      <alignment vertical="center"/>
    </xf>
    <xf numFmtId="0" fontId="35" fillId="3" borderId="0" applyNumberFormat="0" applyBorder="0" applyAlignment="0" applyProtection="0">
      <alignment vertical="center"/>
    </xf>
    <xf numFmtId="0" fontId="35" fillId="9" borderId="0" applyNumberFormat="0" applyBorder="0" applyAlignment="0" applyProtection="0">
      <alignment vertical="center"/>
    </xf>
    <xf numFmtId="0" fontId="35" fillId="3" borderId="0" applyNumberFormat="0" applyBorder="0" applyAlignment="0" applyProtection="0">
      <alignment vertical="center"/>
    </xf>
    <xf numFmtId="0" fontId="35" fillId="9" borderId="0" applyNumberFormat="0" applyBorder="0" applyAlignment="0" applyProtection="0">
      <alignment vertical="center"/>
    </xf>
    <xf numFmtId="0" fontId="35" fillId="3" borderId="0" applyNumberFormat="0" applyBorder="0" applyAlignment="0" applyProtection="0">
      <alignment vertical="center"/>
    </xf>
    <xf numFmtId="0" fontId="35" fillId="9" borderId="0" applyNumberFormat="0" applyBorder="0" applyAlignment="0" applyProtection="0">
      <alignment vertical="center"/>
    </xf>
    <xf numFmtId="0" fontId="35" fillId="3"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7" fillId="48" borderId="0" applyNumberFormat="0" applyBorder="0" applyAlignment="0" applyProtection="0">
      <alignment vertical="center"/>
    </xf>
    <xf numFmtId="0" fontId="37" fillId="5" borderId="0" applyNumberFormat="0" applyBorder="0" applyAlignment="0" applyProtection="0">
      <alignment vertical="center"/>
    </xf>
    <xf numFmtId="0" fontId="37" fillId="8" borderId="0" applyNumberFormat="0" applyBorder="0" applyAlignment="0" applyProtection="0">
      <alignment vertical="center"/>
    </xf>
    <xf numFmtId="0" fontId="37" fillId="16" borderId="0" applyNumberFormat="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37" fillId="45" borderId="0" applyNumberFormat="0" applyBorder="0" applyAlignment="0" applyProtection="0">
      <alignment vertical="center"/>
    </xf>
    <xf numFmtId="0" fontId="0" fillId="0" borderId="0">
      <alignment vertical="center"/>
    </xf>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30" fillId="0" borderId="0"/>
    <xf numFmtId="0" fontId="30" fillId="0" borderId="0">
      <alignment vertical="center"/>
    </xf>
    <xf numFmtId="0" fontId="30" fillId="0" borderId="0">
      <alignment vertical="center"/>
    </xf>
    <xf numFmtId="0" fontId="30" fillId="0" borderId="0"/>
    <xf numFmtId="0" fontId="0" fillId="0" borderId="0">
      <alignment vertical="center"/>
    </xf>
    <xf numFmtId="0" fontId="30" fillId="0" borderId="0"/>
    <xf numFmtId="0" fontId="30" fillId="0" borderId="0"/>
    <xf numFmtId="0" fontId="57" fillId="11" borderId="0" applyNumberFormat="0" applyBorder="0" applyAlignment="0" applyProtection="0">
      <alignment vertical="center"/>
    </xf>
    <xf numFmtId="0" fontId="37" fillId="14" borderId="0" applyNumberFormat="0" applyBorder="0" applyAlignment="0" applyProtection="0">
      <alignment vertical="center"/>
    </xf>
    <xf numFmtId="0" fontId="37" fillId="14" borderId="0" applyNumberFormat="0" applyBorder="0" applyAlignment="0" applyProtection="0">
      <alignment vertical="center"/>
    </xf>
    <xf numFmtId="0" fontId="37" fillId="14" borderId="0" applyNumberFormat="0" applyBorder="0" applyAlignment="0" applyProtection="0">
      <alignment vertical="center"/>
    </xf>
    <xf numFmtId="0" fontId="37" fillId="16" borderId="0" applyNumberFormat="0" applyBorder="0" applyAlignment="0" applyProtection="0">
      <alignment vertical="center"/>
    </xf>
    <xf numFmtId="0" fontId="37" fillId="16" borderId="0" applyNumberFormat="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37" fillId="50" borderId="0" applyNumberFormat="0" applyBorder="0" applyAlignment="0" applyProtection="0">
      <alignment vertical="center"/>
    </xf>
    <xf numFmtId="0" fontId="37" fillId="50" borderId="0" applyNumberFormat="0" applyBorder="0" applyAlignment="0" applyProtection="0">
      <alignment vertical="center"/>
    </xf>
    <xf numFmtId="0" fontId="37" fillId="50" borderId="0" applyNumberFormat="0" applyBorder="0" applyAlignment="0" applyProtection="0">
      <alignment vertical="center"/>
    </xf>
  </cellStyleXfs>
  <cellXfs count="328">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4" fillId="0" borderId="5" xfId="0" applyFont="1" applyFill="1" applyBorder="1" applyAlignment="1">
      <alignment horizontal="justify" vertical="center" wrapText="1"/>
    </xf>
    <xf numFmtId="0" fontId="5" fillId="0" borderId="5"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0" fillId="0" borderId="0" xfId="0" applyFill="1" applyBorder="1" applyAlignment="1">
      <alignment vertical="center"/>
    </xf>
    <xf numFmtId="0" fontId="0" fillId="0" borderId="0" xfId="0" applyAlignment="1">
      <alignment horizontal="right" vertical="center"/>
    </xf>
    <xf numFmtId="0" fontId="4" fillId="0" borderId="5" xfId="0" applyFont="1" applyFill="1" applyBorder="1" applyAlignment="1">
      <alignment horizontal="justify" vertical="top" wrapText="1"/>
    </xf>
    <xf numFmtId="0" fontId="4" fillId="0" borderId="5" xfId="0" applyFont="1" applyFill="1" applyBorder="1" applyAlignment="1">
      <alignment horizontal="center" vertical="center" wrapText="1"/>
    </xf>
    <xf numFmtId="0" fontId="4" fillId="0" borderId="5" xfId="0" applyFont="1" applyFill="1" applyBorder="1" applyAlignment="1">
      <alignment horizontal="center" vertical="top" wrapText="1"/>
    </xf>
    <xf numFmtId="0" fontId="0" fillId="0" borderId="5" xfId="0" applyFill="1" applyBorder="1" applyAlignment="1">
      <alignment vertical="center"/>
    </xf>
    <xf numFmtId="0" fontId="0" fillId="0" borderId="0" xfId="0" applyAlignment="1">
      <alignment horizontal="right" vertical="center"/>
    </xf>
    <xf numFmtId="0" fontId="8"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11" fillId="0" borderId="5"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5" fillId="0" borderId="5"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7" fillId="0" borderId="5" xfId="0" applyFont="1" applyFill="1" applyBorder="1" applyAlignment="1">
      <alignment horizontal="justify" vertical="center" wrapText="1"/>
    </xf>
    <xf numFmtId="0" fontId="18" fillId="0" borderId="5" xfId="0" applyFont="1" applyFill="1" applyBorder="1" applyAlignment="1">
      <alignment horizontal="center" vertical="center" wrapText="1"/>
    </xf>
    <xf numFmtId="0" fontId="12" fillId="0" borderId="5" xfId="0" applyFont="1" applyFill="1" applyBorder="1" applyAlignment="1">
      <alignment horizontal="left" vertical="center" wrapText="1"/>
    </xf>
    <xf numFmtId="0" fontId="19" fillId="0" borderId="0" xfId="0" applyFont="1" applyFill="1" applyBorder="1" applyAlignment="1">
      <alignment horizontal="left" vertical="center"/>
    </xf>
    <xf numFmtId="0" fontId="20" fillId="0" borderId="0" xfId="0" applyFont="1" applyBorder="1" applyAlignment="1" applyProtection="1">
      <alignment horizontal="center" vertical="center"/>
    </xf>
    <xf numFmtId="0" fontId="2" fillId="0" borderId="5" xfId="0" applyFont="1" applyFill="1" applyBorder="1" applyAlignment="1" applyProtection="1">
      <alignment horizontal="center" vertical="center" wrapText="1"/>
    </xf>
    <xf numFmtId="0" fontId="21" fillId="0" borderId="5" xfId="0" applyFont="1" applyFill="1" applyBorder="1" applyAlignment="1" applyProtection="1">
      <alignment horizontal="center" vertical="center" wrapText="1"/>
    </xf>
    <xf numFmtId="176" fontId="2" fillId="0" borderId="5" xfId="0" applyNumberFormat="1" applyFont="1" applyFill="1" applyBorder="1" applyAlignment="1" applyProtection="1">
      <alignment horizontal="left" vertical="center" wrapText="1"/>
    </xf>
    <xf numFmtId="0" fontId="2" fillId="0" borderId="5" xfId="0" applyFont="1" applyFill="1" applyBorder="1" applyAlignment="1" applyProtection="1">
      <alignment horizontal="left" vertical="center" wrapText="1"/>
    </xf>
    <xf numFmtId="49" fontId="2" fillId="0" borderId="5" xfId="0" applyNumberFormat="1" applyFont="1" applyFill="1" applyBorder="1" applyAlignment="1" applyProtection="1">
      <alignment horizontal="center" vertical="center" wrapText="1"/>
    </xf>
    <xf numFmtId="0" fontId="2" fillId="0" borderId="5" xfId="0" applyFont="1" applyFill="1" applyBorder="1" applyAlignment="1" applyProtection="1">
      <alignment horizontal="left" vertical="center" wrapText="1" indent="2"/>
    </xf>
    <xf numFmtId="0" fontId="22" fillId="0" borderId="5" xfId="0" applyFont="1" applyFill="1" applyBorder="1" applyAlignment="1" applyProtection="1">
      <alignment vertical="center" wrapText="1"/>
    </xf>
    <xf numFmtId="0" fontId="23" fillId="0" borderId="0" xfId="0" applyFont="1" applyFill="1" applyAlignment="1"/>
    <xf numFmtId="0" fontId="2" fillId="0" borderId="13" xfId="0" applyFont="1" applyFill="1" applyBorder="1" applyAlignment="1" applyProtection="1">
      <alignment vertical="center" wrapText="1"/>
    </xf>
    <xf numFmtId="176" fontId="2" fillId="0" borderId="13" xfId="0" applyNumberFormat="1" applyFont="1" applyFill="1" applyBorder="1" applyAlignment="1" applyProtection="1">
      <alignment vertical="center" wrapText="1"/>
    </xf>
    <xf numFmtId="0" fontId="2" fillId="0" borderId="14" xfId="0" applyFont="1" applyFill="1" applyBorder="1" applyAlignment="1" applyProtection="1">
      <alignment horizontal="left" vertical="center" wrapText="1"/>
    </xf>
    <xf numFmtId="0" fontId="2" fillId="0" borderId="15" xfId="0" applyFont="1" applyFill="1" applyBorder="1" applyAlignment="1" applyProtection="1">
      <alignment horizontal="left" vertical="center" wrapText="1"/>
    </xf>
    <xf numFmtId="0" fontId="22" fillId="0" borderId="14" xfId="0" applyFont="1" applyFill="1" applyBorder="1" applyAlignment="1" applyProtection="1">
      <alignment vertical="center" wrapText="1"/>
    </xf>
    <xf numFmtId="0" fontId="2" fillId="0" borderId="14" xfId="0" applyFont="1" applyFill="1" applyBorder="1" applyAlignment="1" applyProtection="1">
      <alignment vertical="center" wrapText="1"/>
    </xf>
    <xf numFmtId="176" fontId="2" fillId="0" borderId="14" xfId="0" applyNumberFormat="1" applyFont="1" applyFill="1" applyBorder="1" applyAlignment="1" applyProtection="1">
      <alignment vertical="center" wrapText="1"/>
    </xf>
    <xf numFmtId="0" fontId="0" fillId="0" borderId="0" xfId="0" applyFont="1">
      <alignment vertical="center"/>
    </xf>
    <xf numFmtId="0" fontId="24" fillId="0" borderId="5" xfId="0" applyFont="1" applyFill="1" applyBorder="1" applyAlignment="1" applyProtection="1">
      <alignment horizontal="center" vertical="center" wrapText="1"/>
    </xf>
    <xf numFmtId="0" fontId="22" fillId="0" borderId="15" xfId="0" applyFont="1" applyFill="1" applyBorder="1" applyAlignment="1" applyProtection="1">
      <alignment vertical="center" wrapText="1"/>
    </xf>
    <xf numFmtId="0" fontId="25" fillId="0" borderId="0" xfId="0" applyFont="1" applyFill="1" applyAlignment="1"/>
    <xf numFmtId="0" fontId="26" fillId="0" borderId="5" xfId="1874" applyFont="1" applyFill="1" applyBorder="1" applyAlignment="1">
      <alignment horizontal="center" vertical="center"/>
    </xf>
    <xf numFmtId="0" fontId="27" fillId="0" borderId="5" xfId="0" applyFont="1" applyFill="1" applyBorder="1" applyAlignment="1">
      <alignment horizontal="center" vertical="center" wrapText="1"/>
    </xf>
    <xf numFmtId="0" fontId="28" fillId="0" borderId="5" xfId="1874" applyFont="1" applyFill="1" applyBorder="1" applyAlignment="1">
      <alignment horizontal="center" vertical="center"/>
    </xf>
    <xf numFmtId="0" fontId="29" fillId="0" borderId="5" xfId="1874" applyFont="1" applyFill="1" applyBorder="1" applyAlignment="1">
      <alignment horizontal="center" vertical="center"/>
    </xf>
    <xf numFmtId="0" fontId="24" fillId="0" borderId="5" xfId="0" applyFont="1" applyFill="1" applyBorder="1" applyAlignment="1">
      <alignment horizontal="center" vertical="center" wrapText="1"/>
    </xf>
    <xf numFmtId="0" fontId="24" fillId="0" borderId="5" xfId="0" applyFont="1" applyFill="1" applyBorder="1" applyAlignment="1">
      <alignment horizontal="left" vertical="center" wrapText="1"/>
    </xf>
    <xf numFmtId="0" fontId="28" fillId="0" borderId="16" xfId="0" applyNumberFormat="1" applyFont="1" applyFill="1" applyBorder="1" applyAlignment="1"/>
    <xf numFmtId="0" fontId="28" fillId="0" borderId="17" xfId="0" applyNumberFormat="1" applyFont="1" applyFill="1" applyBorder="1" applyAlignment="1"/>
    <xf numFmtId="0" fontId="28" fillId="0" borderId="18" xfId="0" applyNumberFormat="1" applyFont="1" applyFill="1" applyBorder="1" applyAlignment="1"/>
    <xf numFmtId="0" fontId="28" fillId="0" borderId="19" xfId="0" applyNumberFormat="1" applyFont="1" applyFill="1" applyBorder="1" applyAlignment="1"/>
    <xf numFmtId="0" fontId="24" fillId="0" borderId="5" xfId="0" applyFont="1" applyFill="1" applyBorder="1" applyAlignment="1">
      <alignment horizontal="right" vertical="center" wrapText="1" indent="2"/>
    </xf>
    <xf numFmtId="0" fontId="28" fillId="0" borderId="16" xfId="0" applyNumberFormat="1" applyFont="1" applyFill="1" applyBorder="1" applyAlignment="1">
      <alignment horizontal="left"/>
    </xf>
    <xf numFmtId="0" fontId="28" fillId="0" borderId="17" xfId="0" applyNumberFormat="1" applyFont="1" applyFill="1" applyBorder="1" applyAlignment="1">
      <alignment horizontal="left"/>
    </xf>
    <xf numFmtId="0" fontId="0" fillId="0" borderId="0" xfId="871" applyFont="1" applyFill="1"/>
    <xf numFmtId="0" fontId="30" fillId="0" borderId="0" xfId="871" applyFill="1"/>
    <xf numFmtId="177" fontId="24" fillId="0" borderId="0" xfId="871" applyNumberFormat="1" applyFont="1" applyFill="1" applyAlignment="1" applyProtection="1">
      <alignment horizontal="center" vertical="center"/>
    </xf>
    <xf numFmtId="178" fontId="24" fillId="0" borderId="0" xfId="871" applyNumberFormat="1" applyFont="1" applyFill="1" applyAlignment="1" applyProtection="1">
      <alignment horizontal="center" vertical="center"/>
    </xf>
    <xf numFmtId="0" fontId="24" fillId="0" borderId="0" xfId="871" applyNumberFormat="1" applyFont="1" applyFill="1" applyAlignment="1" applyProtection="1">
      <alignment horizontal="right" vertical="center"/>
    </xf>
    <xf numFmtId="0" fontId="24" fillId="0" borderId="0" xfId="871" applyNumberFormat="1" applyFont="1" applyFill="1" applyAlignment="1" applyProtection="1">
      <alignment horizontal="left" vertical="center" wrapText="1"/>
    </xf>
    <xf numFmtId="179" fontId="24" fillId="0" borderId="0" xfId="871" applyNumberFormat="1" applyFont="1" applyFill="1" applyAlignment="1" applyProtection="1">
      <alignment vertical="center"/>
    </xf>
    <xf numFmtId="0" fontId="31" fillId="0" borderId="0" xfId="871" applyNumberFormat="1" applyFont="1" applyFill="1" applyAlignment="1" applyProtection="1">
      <alignment horizontal="center" vertical="center"/>
    </xf>
    <xf numFmtId="177" fontId="24" fillId="0" borderId="10" xfId="871" applyNumberFormat="1" applyFont="1" applyFill="1" applyBorder="1" applyAlignment="1" applyProtection="1">
      <alignment vertical="center"/>
    </xf>
    <xf numFmtId="0" fontId="24" fillId="0" borderId="12" xfId="871" applyNumberFormat="1" applyFont="1" applyFill="1" applyBorder="1" applyAlignment="1" applyProtection="1">
      <alignment horizontal="centerContinuous" vertical="center"/>
    </xf>
    <xf numFmtId="0" fontId="24" fillId="0" borderId="5" xfId="871" applyNumberFormat="1" applyFont="1" applyFill="1" applyBorder="1" applyAlignment="1" applyProtection="1">
      <alignment horizontal="centerContinuous" vertical="center"/>
    </xf>
    <xf numFmtId="0" fontId="24" fillId="0" borderId="5" xfId="871" applyNumberFormat="1" applyFont="1" applyFill="1" applyBorder="1" applyAlignment="1" applyProtection="1">
      <alignment horizontal="center" vertical="center" wrapText="1"/>
    </xf>
    <xf numFmtId="0" fontId="24" fillId="0" borderId="20" xfId="871" applyNumberFormat="1" applyFont="1" applyFill="1" applyBorder="1" applyAlignment="1" applyProtection="1">
      <alignment horizontal="centerContinuous" vertical="center"/>
    </xf>
    <xf numFmtId="177" fontId="24" fillId="0" borderId="5" xfId="871" applyNumberFormat="1" applyFont="1" applyFill="1" applyBorder="1" applyAlignment="1" applyProtection="1">
      <alignment horizontal="center" vertical="center"/>
    </xf>
    <xf numFmtId="178" fontId="24" fillId="0" borderId="5" xfId="871" applyNumberFormat="1" applyFont="1" applyFill="1" applyBorder="1" applyAlignment="1" applyProtection="1">
      <alignment horizontal="center" vertical="center"/>
    </xf>
    <xf numFmtId="0" fontId="24" fillId="0" borderId="21" xfId="871" applyNumberFormat="1" applyFont="1" applyFill="1" applyBorder="1" applyAlignment="1" applyProtection="1">
      <alignment horizontal="center" vertical="center" wrapText="1"/>
    </xf>
    <xf numFmtId="0" fontId="24" fillId="0" borderId="5" xfId="871" applyNumberFormat="1" applyFont="1" applyFill="1" applyBorder="1" applyAlignment="1" applyProtection="1">
      <alignment horizontal="center" vertical="center"/>
    </xf>
    <xf numFmtId="49" fontId="24" fillId="0" borderId="5" xfId="871" applyNumberFormat="1" applyFont="1" applyFill="1" applyBorder="1" applyAlignment="1" applyProtection="1">
      <alignment horizontal="left" vertical="center" wrapText="1"/>
    </xf>
    <xf numFmtId="180" fontId="24" fillId="0" borderId="5" xfId="871" applyNumberFormat="1" applyFont="1" applyFill="1" applyBorder="1" applyAlignment="1" applyProtection="1">
      <alignment horizontal="right" vertical="center" wrapText="1"/>
    </xf>
    <xf numFmtId="0" fontId="0" fillId="0" borderId="5" xfId="871" applyFont="1" applyFill="1" applyBorder="1"/>
    <xf numFmtId="180" fontId="24" fillId="0" borderId="0" xfId="871" applyNumberFormat="1" applyFont="1" applyFill="1" applyAlignment="1" applyProtection="1">
      <alignment vertical="center"/>
    </xf>
    <xf numFmtId="179" fontId="24" fillId="0" borderId="0" xfId="871" applyNumberFormat="1" applyFont="1" applyFill="1" applyAlignment="1" applyProtection="1">
      <alignment horizontal="right" vertical="center"/>
    </xf>
    <xf numFmtId="179" fontId="24" fillId="0" borderId="10" xfId="871" applyNumberFormat="1" applyFont="1" applyFill="1" applyBorder="1" applyAlignment="1" applyProtection="1">
      <alignment vertical="center"/>
    </xf>
    <xf numFmtId="179" fontId="24" fillId="0" borderId="0" xfId="871" applyNumberFormat="1" applyFont="1" applyFill="1" applyAlignment="1" applyProtection="1">
      <alignment horizontal="right"/>
    </xf>
    <xf numFmtId="0" fontId="24" fillId="0" borderId="21" xfId="871" applyNumberFormat="1" applyFont="1" applyFill="1" applyBorder="1" applyAlignment="1" applyProtection="1">
      <alignment horizontal="centerContinuous" vertical="center"/>
    </xf>
    <xf numFmtId="0" fontId="24" fillId="0" borderId="22" xfId="871" applyNumberFormat="1" applyFont="1" applyFill="1" applyBorder="1" applyAlignment="1" applyProtection="1">
      <alignment horizontal="centerContinuous" vertical="center"/>
    </xf>
    <xf numFmtId="0" fontId="32" fillId="0" borderId="0" xfId="0" applyFont="1" applyFill="1">
      <alignment vertical="center"/>
    </xf>
    <xf numFmtId="0" fontId="0" fillId="0" borderId="0" xfId="0" applyFont="1" applyFill="1">
      <alignment vertical="center"/>
    </xf>
    <xf numFmtId="0" fontId="0" fillId="0" borderId="0" xfId="0" applyFill="1">
      <alignment vertical="center"/>
    </xf>
    <xf numFmtId="0" fontId="31" fillId="0" borderId="0" xfId="0" applyFont="1" applyFill="1" applyAlignment="1">
      <alignment horizontal="center" vertical="center"/>
    </xf>
    <xf numFmtId="0" fontId="31" fillId="0" borderId="0" xfId="0" applyFont="1" applyFill="1" applyAlignment="1">
      <alignment vertical="center"/>
    </xf>
    <xf numFmtId="0" fontId="33" fillId="0" borderId="0" xfId="0" applyFont="1" applyFill="1" applyAlignment="1">
      <alignment vertical="center" wrapText="1"/>
    </xf>
    <xf numFmtId="0" fontId="0" fillId="0" borderId="0" xfId="0" applyFill="1" applyAlignment="1">
      <alignment horizontal="right" vertical="center"/>
    </xf>
    <xf numFmtId="0" fontId="34" fillId="0" borderId="5" xfId="0" applyFont="1" applyFill="1" applyBorder="1" applyAlignment="1">
      <alignment horizontal="center" vertical="center"/>
    </xf>
    <xf numFmtId="0" fontId="34" fillId="0" borderId="5" xfId="0" applyFont="1" applyFill="1" applyBorder="1" applyAlignment="1">
      <alignment horizontal="center" vertical="center" wrapText="1"/>
    </xf>
    <xf numFmtId="0" fontId="0" fillId="0" borderId="5" xfId="0" applyFont="1" applyFill="1" applyBorder="1" applyAlignment="1">
      <alignment horizontal="center" vertical="center"/>
    </xf>
    <xf numFmtId="180" fontId="0" fillId="0" borderId="5" xfId="0" applyNumberFormat="1" applyFont="1" applyFill="1" applyBorder="1" applyAlignment="1">
      <alignment horizontal="right" vertical="center"/>
    </xf>
    <xf numFmtId="0" fontId="0" fillId="0" borderId="5" xfId="0" applyFont="1" applyFill="1" applyBorder="1">
      <alignment vertical="center"/>
    </xf>
    <xf numFmtId="0" fontId="0" fillId="0" borderId="5" xfId="0" applyFill="1" applyBorder="1">
      <alignment vertical="center"/>
    </xf>
    <xf numFmtId="0" fontId="0" fillId="0" borderId="2" xfId="0" applyFill="1" applyBorder="1" applyAlignment="1">
      <alignment horizontal="left" vertical="center" wrapText="1"/>
    </xf>
    <xf numFmtId="0" fontId="30" fillId="0" borderId="0" xfId="1875" applyFill="1">
      <alignment vertical="center"/>
    </xf>
    <xf numFmtId="0" fontId="31" fillId="0" borderId="0" xfId="1875" applyFont="1" applyFill="1" applyAlignment="1">
      <alignment horizontal="centerContinuous" vertical="center"/>
    </xf>
    <xf numFmtId="0" fontId="30" fillId="0" borderId="0" xfId="1875" applyFill="1" applyAlignment="1">
      <alignment horizontal="centerContinuous" vertical="center"/>
    </xf>
    <xf numFmtId="0" fontId="30" fillId="0" borderId="23" xfId="1875" applyFill="1" applyBorder="1">
      <alignment vertical="center"/>
    </xf>
    <xf numFmtId="0" fontId="30" fillId="0" borderId="24" xfId="1875" applyFont="1" applyFill="1" applyBorder="1" applyAlignment="1">
      <alignment horizontal="center" vertical="center"/>
    </xf>
    <xf numFmtId="0" fontId="30" fillId="0" borderId="16" xfId="1875" applyFill="1" applyBorder="1" applyAlignment="1">
      <alignment horizontal="center" vertical="center"/>
    </xf>
    <xf numFmtId="0" fontId="30" fillId="0" borderId="17" xfId="1875" applyFill="1" applyBorder="1" applyAlignment="1">
      <alignment horizontal="center" vertical="center"/>
    </xf>
    <xf numFmtId="0" fontId="30" fillId="0" borderId="25" xfId="1875" applyFont="1" applyFill="1" applyBorder="1" applyAlignment="1">
      <alignment horizontal="center" vertical="center"/>
    </xf>
    <xf numFmtId="0" fontId="30" fillId="0" borderId="26" xfId="1875" applyFill="1" applyBorder="1" applyAlignment="1">
      <alignment horizontal="center" vertical="center"/>
    </xf>
    <xf numFmtId="0" fontId="30" fillId="0" borderId="27" xfId="1875" applyFill="1" applyBorder="1" applyAlignment="1">
      <alignment horizontal="center" vertical="center"/>
    </xf>
    <xf numFmtId="49" fontId="24" fillId="0" borderId="5" xfId="1879" applyNumberFormat="1" applyFont="1" applyFill="1" applyBorder="1" applyAlignment="1">
      <alignment horizontal="center" vertical="center" wrapText="1"/>
    </xf>
    <xf numFmtId="0" fontId="30" fillId="0" borderId="18" xfId="1875" applyFill="1" applyBorder="1" applyAlignment="1">
      <alignment horizontal="center" vertical="center"/>
    </xf>
    <xf numFmtId="49" fontId="24" fillId="0" borderId="4" xfId="1879" applyNumberFormat="1" applyFont="1" applyFill="1" applyBorder="1" applyAlignment="1">
      <alignment horizontal="center" vertical="center" wrapText="1"/>
    </xf>
    <xf numFmtId="0" fontId="0" fillId="0" borderId="5" xfId="0" applyBorder="1" applyAlignment="1">
      <alignment horizontal="center" vertical="center"/>
    </xf>
    <xf numFmtId="0" fontId="30" fillId="0" borderId="5" xfId="1875" applyFill="1" applyBorder="1" applyAlignment="1">
      <alignment horizontal="center" vertical="center"/>
    </xf>
    <xf numFmtId="49" fontId="30" fillId="0" borderId="5" xfId="1875" applyNumberFormat="1" applyFill="1" applyBorder="1" applyAlignment="1">
      <alignment horizontal="left" vertical="center"/>
    </xf>
    <xf numFmtId="49" fontId="30" fillId="0" borderId="5" xfId="1875" applyNumberFormat="1" applyFill="1" applyBorder="1" applyAlignment="1">
      <alignment horizontal="left" vertical="center" wrapText="1"/>
    </xf>
    <xf numFmtId="180" fontId="30" fillId="0" borderId="5" xfId="1875" applyNumberFormat="1" applyFill="1" applyBorder="1" applyAlignment="1">
      <alignment horizontal="right" vertical="center"/>
    </xf>
    <xf numFmtId="0" fontId="30" fillId="0" borderId="5" xfId="1875" applyFill="1" applyBorder="1">
      <alignment vertical="center"/>
    </xf>
    <xf numFmtId="176" fontId="24" fillId="0" borderId="0" xfId="847" applyNumberFormat="1" applyFont="1" applyFill="1" applyBorder="1" applyAlignment="1" applyProtection="1">
      <alignment horizontal="left" vertical="center"/>
    </xf>
    <xf numFmtId="179" fontId="24" fillId="0" borderId="0" xfId="1879" applyNumberFormat="1" applyFont="1" applyFill="1" applyAlignment="1" applyProtection="1">
      <alignment horizontal="right" vertical="center"/>
    </xf>
    <xf numFmtId="0" fontId="30" fillId="0" borderId="0" xfId="1879" applyFill="1" applyAlignment="1">
      <alignment horizontal="centerContinuous"/>
    </xf>
    <xf numFmtId="179" fontId="24" fillId="0" borderId="0" xfId="1879" applyNumberFormat="1" applyFont="1" applyFill="1" applyAlignment="1">
      <alignment horizontal="right" vertical="center"/>
    </xf>
    <xf numFmtId="0" fontId="30" fillId="0" borderId="28" xfId="1875" applyFill="1" applyBorder="1" applyAlignment="1">
      <alignment horizontal="center" vertical="center"/>
    </xf>
    <xf numFmtId="49" fontId="24" fillId="0" borderId="29" xfId="1879" applyNumberFormat="1" applyFont="1" applyFill="1" applyBorder="1" applyAlignment="1">
      <alignment horizontal="center" vertical="center"/>
    </xf>
    <xf numFmtId="49" fontId="24" fillId="0" borderId="8" xfId="1879" applyNumberFormat="1" applyFont="1" applyFill="1" applyBorder="1" applyAlignment="1">
      <alignment horizontal="center" vertical="center"/>
    </xf>
    <xf numFmtId="0" fontId="30" fillId="0" borderId="24" xfId="1875" applyFill="1" applyBorder="1" applyAlignment="1">
      <alignment horizontal="center" vertical="center"/>
    </xf>
    <xf numFmtId="0" fontId="30" fillId="0" borderId="30" xfId="1875" applyFont="1" applyFill="1" applyBorder="1" applyAlignment="1">
      <alignment horizontal="centerContinuous" vertical="center"/>
    </xf>
    <xf numFmtId="0" fontId="30" fillId="0" borderId="30" xfId="1875" applyFill="1" applyBorder="1" applyAlignment="1">
      <alignment horizontal="centerContinuous" vertical="center"/>
    </xf>
    <xf numFmtId="0" fontId="30" fillId="0" borderId="30" xfId="1875" applyFill="1" applyBorder="1" applyAlignment="1">
      <alignment horizontal="center" vertical="center" wrapText="1"/>
    </xf>
    <xf numFmtId="0" fontId="30" fillId="0" borderId="27" xfId="1875" applyFont="1" applyFill="1" applyBorder="1" applyAlignment="1">
      <alignment horizontal="center" vertical="center"/>
    </xf>
    <xf numFmtId="0" fontId="30" fillId="0" borderId="27" xfId="1875" applyFill="1" applyBorder="1" applyAlignment="1">
      <alignment horizontal="center" vertical="center" wrapText="1"/>
    </xf>
    <xf numFmtId="49" fontId="24" fillId="0" borderId="8" xfId="1879" applyNumberFormat="1" applyFont="1" applyFill="1" applyBorder="1" applyAlignment="1">
      <alignment horizontal="center" vertical="center" wrapText="1"/>
    </xf>
    <xf numFmtId="177" fontId="24" fillId="0" borderId="4" xfId="871" applyNumberFormat="1" applyFont="1" applyFill="1" applyBorder="1" applyAlignment="1" applyProtection="1">
      <alignment horizontal="center" vertical="center"/>
    </xf>
    <xf numFmtId="178" fontId="24" fillId="0" borderId="4" xfId="871" applyNumberFormat="1" applyFont="1" applyFill="1" applyBorder="1" applyAlignment="1" applyProtection="1">
      <alignment horizontal="center" vertical="center"/>
    </xf>
    <xf numFmtId="0" fontId="24" fillId="0" borderId="8" xfId="871" applyNumberFormat="1" applyFont="1" applyFill="1" applyBorder="1" applyAlignment="1" applyProtection="1">
      <alignment horizontal="center" vertical="center"/>
    </xf>
    <xf numFmtId="0" fontId="24" fillId="0" borderId="8" xfId="871" applyNumberFormat="1" applyFont="1" applyFill="1" applyBorder="1" applyAlignment="1" applyProtection="1">
      <alignment horizontal="center" vertical="center" wrapText="1"/>
    </xf>
    <xf numFmtId="0" fontId="24" fillId="0" borderId="4" xfId="871" applyNumberFormat="1" applyFont="1" applyFill="1" applyBorder="1" applyAlignment="1" applyProtection="1">
      <alignment horizontal="center" vertical="center"/>
    </xf>
    <xf numFmtId="180" fontId="24" fillId="0" borderId="5" xfId="1878" applyNumberFormat="1" applyFont="1" applyFill="1" applyBorder="1" applyAlignment="1" applyProtection="1">
      <alignment horizontal="right" vertical="center" wrapText="1"/>
    </xf>
    <xf numFmtId="180" fontId="24" fillId="0" borderId="5" xfId="1505" applyNumberFormat="1" applyFont="1" applyFill="1" applyBorder="1" applyAlignment="1" applyProtection="1">
      <alignment horizontal="right" vertical="center" wrapText="1"/>
    </xf>
    <xf numFmtId="0" fontId="0" fillId="0" borderId="0" xfId="1647" applyFont="1" applyFill="1"/>
    <xf numFmtId="0" fontId="30" fillId="0" borderId="0" xfId="1647" applyFill="1" applyAlignment="1">
      <alignment wrapText="1"/>
    </xf>
    <xf numFmtId="0" fontId="30" fillId="0" borderId="0" xfId="1647" applyFill="1"/>
    <xf numFmtId="181" fontId="32" fillId="0" borderId="0" xfId="1647" applyNumberFormat="1" applyFont="1" applyFill="1" applyAlignment="1" applyProtection="1">
      <alignment vertical="center" wrapText="1"/>
    </xf>
    <xf numFmtId="181" fontId="32" fillId="0" borderId="0" xfId="1647" applyNumberFormat="1" applyFont="1" applyFill="1" applyAlignment="1" applyProtection="1">
      <alignment horizontal="right" vertical="center"/>
    </xf>
    <xf numFmtId="179" fontId="32" fillId="0" borderId="0" xfId="1647" applyNumberFormat="1" applyFont="1" applyFill="1" applyAlignment="1" applyProtection="1">
      <alignment horizontal="right" vertical="center"/>
    </xf>
    <xf numFmtId="179" fontId="32" fillId="0" borderId="0" xfId="1647" applyNumberFormat="1" applyFont="1" applyFill="1" applyAlignment="1" applyProtection="1">
      <alignment vertical="center"/>
    </xf>
    <xf numFmtId="181" fontId="31" fillId="0" borderId="0" xfId="1647" applyNumberFormat="1" applyFont="1" applyFill="1" applyAlignment="1" applyProtection="1">
      <alignment horizontal="center" vertical="center" wrapText="1"/>
    </xf>
    <xf numFmtId="181" fontId="24" fillId="0" borderId="10" xfId="1647" applyNumberFormat="1" applyFont="1" applyFill="1" applyBorder="1" applyAlignment="1" applyProtection="1">
      <alignment vertical="center" wrapText="1"/>
    </xf>
    <xf numFmtId="181" fontId="31" fillId="0" borderId="10" xfId="1647" applyNumberFormat="1" applyFont="1" applyFill="1" applyBorder="1" applyAlignment="1" applyProtection="1">
      <alignment vertical="center" wrapText="1"/>
    </xf>
    <xf numFmtId="181" fontId="24" fillId="0" borderId="22" xfId="1647" applyNumberFormat="1" applyFont="1" applyFill="1" applyBorder="1" applyAlignment="1" applyProtection="1">
      <alignment horizontal="center" vertical="center" wrapText="1"/>
    </xf>
    <xf numFmtId="181" fontId="24" fillId="0" borderId="20" xfId="1647" applyNumberFormat="1" applyFont="1" applyFill="1" applyBorder="1" applyAlignment="1" applyProtection="1">
      <alignment horizontal="center" vertical="center" wrapText="1"/>
    </xf>
    <xf numFmtId="181" fontId="24" fillId="0" borderId="21" xfId="1647" applyNumberFormat="1" applyFont="1" applyFill="1" applyBorder="1" applyAlignment="1" applyProtection="1">
      <alignment horizontal="center" vertical="center" wrapText="1"/>
    </xf>
    <xf numFmtId="181" fontId="24" fillId="0" borderId="5" xfId="1647" applyNumberFormat="1" applyFont="1" applyFill="1" applyBorder="1" applyAlignment="1" applyProtection="1">
      <alignment horizontal="centerContinuous" vertical="center"/>
    </xf>
    <xf numFmtId="181" fontId="24" fillId="0" borderId="4" xfId="1647" applyNumberFormat="1" applyFont="1" applyFill="1" applyBorder="1" applyAlignment="1" applyProtection="1">
      <alignment horizontal="centerContinuous" vertical="center"/>
    </xf>
    <xf numFmtId="181" fontId="24" fillId="0" borderId="1" xfId="1647" applyNumberFormat="1" applyFont="1" applyFill="1" applyBorder="1" applyAlignment="1" applyProtection="1">
      <alignment horizontal="center" vertical="center" wrapText="1"/>
    </xf>
    <xf numFmtId="181" fontId="24" fillId="0" borderId="3" xfId="1647" applyNumberFormat="1" applyFont="1" applyFill="1" applyBorder="1" applyAlignment="1" applyProtection="1">
      <alignment horizontal="center" vertical="center" wrapText="1"/>
    </xf>
    <xf numFmtId="181" fontId="24" fillId="0" borderId="22" xfId="1647" applyNumberFormat="1" applyFont="1" applyFill="1" applyBorder="1" applyAlignment="1" applyProtection="1">
      <alignment horizontal="center" vertical="center"/>
    </xf>
    <xf numFmtId="0" fontId="24" fillId="0" borderId="5" xfId="1647" applyNumberFormat="1" applyFont="1" applyFill="1" applyBorder="1" applyAlignment="1" applyProtection="1">
      <alignment horizontal="center" vertical="center"/>
    </xf>
    <xf numFmtId="179" fontId="24" fillId="0" borderId="5" xfId="1647" applyNumberFormat="1" applyFont="1" applyFill="1" applyBorder="1" applyAlignment="1" applyProtection="1">
      <alignment horizontal="centerContinuous" vertical="center"/>
    </xf>
    <xf numFmtId="181" fontId="24" fillId="0" borderId="6" xfId="1647" applyNumberFormat="1" applyFont="1" applyFill="1" applyBorder="1" applyAlignment="1" applyProtection="1">
      <alignment horizontal="center" vertical="center" wrapText="1"/>
    </xf>
    <xf numFmtId="181" fontId="24" fillId="0" borderId="7" xfId="1647" applyNumberFormat="1" applyFont="1" applyFill="1" applyBorder="1" applyAlignment="1" applyProtection="1">
      <alignment horizontal="center" vertical="center" wrapText="1"/>
    </xf>
    <xf numFmtId="181" fontId="24" fillId="0" borderId="1" xfId="1647" applyNumberFormat="1" applyFont="1" applyFill="1" applyBorder="1" applyAlignment="1" applyProtection="1">
      <alignment horizontal="center" vertical="center"/>
    </xf>
    <xf numFmtId="179" fontId="24" fillId="0" borderId="22" xfId="1647" applyNumberFormat="1" applyFont="1" applyFill="1" applyBorder="1" applyAlignment="1" applyProtection="1">
      <alignment horizontal="center" vertical="center"/>
    </xf>
    <xf numFmtId="179" fontId="24" fillId="0" borderId="20" xfId="1647" applyNumberFormat="1" applyFont="1" applyFill="1" applyBorder="1" applyAlignment="1" applyProtection="1">
      <alignment horizontal="center" vertical="center"/>
    </xf>
    <xf numFmtId="49" fontId="24" fillId="0" borderId="5" xfId="1647" applyNumberFormat="1" applyFont="1" applyFill="1" applyBorder="1" applyAlignment="1">
      <alignment horizontal="center" vertical="center" wrapText="1"/>
    </xf>
    <xf numFmtId="181" fontId="24" fillId="0" borderId="9" xfId="1647" applyNumberFormat="1" applyFont="1" applyFill="1" applyBorder="1" applyAlignment="1" applyProtection="1">
      <alignment horizontal="center" vertical="center" wrapText="1"/>
    </xf>
    <xf numFmtId="181" fontId="24" fillId="0" borderId="11" xfId="1647" applyNumberFormat="1" applyFont="1" applyFill="1" applyBorder="1" applyAlignment="1" applyProtection="1">
      <alignment horizontal="center" vertical="center" wrapText="1"/>
    </xf>
    <xf numFmtId="179" fontId="24" fillId="0" borderId="5" xfId="1647" applyNumberFormat="1" applyFont="1" applyFill="1" applyBorder="1" applyAlignment="1" applyProtection="1">
      <alignment horizontal="center" vertical="center" wrapText="1"/>
    </xf>
    <xf numFmtId="49" fontId="24" fillId="0" borderId="5" xfId="1647" applyNumberFormat="1" applyFont="1" applyFill="1" applyBorder="1" applyAlignment="1">
      <alignment horizontal="center" vertical="center"/>
    </xf>
    <xf numFmtId="0" fontId="24" fillId="0" borderId="1" xfId="1647" applyFont="1" applyFill="1" applyBorder="1" applyAlignment="1">
      <alignment horizontal="center" vertical="center" wrapText="1"/>
    </xf>
    <xf numFmtId="0" fontId="24" fillId="0" borderId="5" xfId="1647" applyFont="1" applyFill="1" applyBorder="1" applyAlignment="1">
      <alignment horizontal="left" vertical="center" wrapText="1"/>
    </xf>
    <xf numFmtId="180" fontId="24" fillId="0" borderId="5" xfId="1647" applyNumberFormat="1" applyFont="1" applyFill="1" applyBorder="1" applyAlignment="1" applyProtection="1">
      <alignment horizontal="right" vertical="center" wrapText="1"/>
    </xf>
    <xf numFmtId="0" fontId="24" fillId="0" borderId="21" xfId="1869" applyFont="1" applyFill="1" applyBorder="1">
      <alignment vertical="center"/>
    </xf>
    <xf numFmtId="180" fontId="24" fillId="0" borderId="5" xfId="1647" applyNumberFormat="1" applyFont="1" applyFill="1" applyBorder="1" applyAlignment="1">
      <alignment horizontal="right" vertical="center" wrapText="1"/>
    </xf>
    <xf numFmtId="0" fontId="24" fillId="0" borderId="6" xfId="1647" applyFont="1" applyFill="1" applyBorder="1" applyAlignment="1">
      <alignment horizontal="center" vertical="center" wrapText="1"/>
    </xf>
    <xf numFmtId="0" fontId="24" fillId="0" borderId="5" xfId="1869" applyFont="1" applyFill="1" applyBorder="1">
      <alignment vertical="center"/>
    </xf>
    <xf numFmtId="0" fontId="24" fillId="0" borderId="9" xfId="1647" applyFont="1" applyFill="1" applyBorder="1" applyAlignment="1">
      <alignment horizontal="center" vertical="center" wrapText="1"/>
    </xf>
    <xf numFmtId="0" fontId="24" fillId="0" borderId="31" xfId="847" applyFont="1" applyFill="1" applyBorder="1" applyAlignment="1">
      <alignment horizontal="left" vertical="center" wrapText="1"/>
    </xf>
    <xf numFmtId="0" fontId="24" fillId="0" borderId="22" xfId="1647" applyFont="1" applyFill="1" applyBorder="1" applyAlignment="1">
      <alignment horizontal="left" vertical="center" wrapText="1"/>
    </xf>
    <xf numFmtId="0" fontId="24" fillId="0" borderId="21" xfId="1647" applyFont="1" applyFill="1" applyBorder="1" applyAlignment="1">
      <alignment horizontal="left" vertical="center" wrapText="1"/>
    </xf>
    <xf numFmtId="180" fontId="24" fillId="0" borderId="0" xfId="0" applyNumberFormat="1" applyFont="1" applyFill="1" applyAlignment="1">
      <alignment horizontal="right" vertical="center"/>
    </xf>
    <xf numFmtId="179" fontId="24" fillId="0" borderId="5" xfId="1647" applyNumberFormat="1" applyFont="1" applyFill="1" applyBorder="1"/>
    <xf numFmtId="0" fontId="24" fillId="0" borderId="22" xfId="0" applyFont="1" applyFill="1" applyBorder="1" applyAlignment="1">
      <alignment vertical="center" wrapText="1"/>
    </xf>
    <xf numFmtId="0" fontId="24" fillId="0" borderId="21" xfId="0" applyFont="1" applyFill="1" applyBorder="1" applyAlignment="1">
      <alignment vertical="center" wrapText="1"/>
    </xf>
    <xf numFmtId="179" fontId="24" fillId="0" borderId="5" xfId="0" applyNumberFormat="1" applyFont="1" applyFill="1" applyBorder="1">
      <alignment vertical="center"/>
    </xf>
    <xf numFmtId="0" fontId="24" fillId="0" borderId="22" xfId="0" applyFont="1" applyFill="1" applyBorder="1" applyAlignment="1">
      <alignment horizontal="center" vertical="center" wrapText="1"/>
    </xf>
    <xf numFmtId="0" fontId="24" fillId="0" borderId="21" xfId="0" applyFont="1" applyFill="1" applyBorder="1" applyAlignment="1">
      <alignment horizontal="center" vertical="center" wrapText="1"/>
    </xf>
    <xf numFmtId="179" fontId="24" fillId="0" borderId="5" xfId="1647" applyNumberFormat="1" applyFont="1" applyFill="1" applyBorder="1" applyAlignment="1">
      <alignment horizontal="right" vertical="center" wrapText="1"/>
    </xf>
    <xf numFmtId="4" fontId="24" fillId="0" borderId="22" xfId="1647" applyNumberFormat="1" applyFont="1" applyFill="1" applyBorder="1" applyAlignment="1">
      <alignment horizontal="left" vertical="center" wrapText="1"/>
    </xf>
    <xf numFmtId="179" fontId="24" fillId="0" borderId="5" xfId="1647" applyNumberFormat="1" applyFont="1" applyFill="1" applyBorder="1" applyAlignment="1">
      <alignment horizontal="right" vertical="center"/>
    </xf>
    <xf numFmtId="181" fontId="24" fillId="0" borderId="5" xfId="1647" applyNumberFormat="1" applyFont="1" applyFill="1" applyBorder="1" applyAlignment="1" applyProtection="1">
      <alignment horizontal="center" vertical="center" wrapText="1"/>
    </xf>
    <xf numFmtId="180" fontId="24" fillId="0" borderId="5" xfId="1647" applyNumberFormat="1" applyFont="1" applyFill="1" applyBorder="1" applyAlignment="1">
      <alignment horizontal="right" vertical="center"/>
    </xf>
    <xf numFmtId="0" fontId="24" fillId="0" borderId="5" xfId="1869" applyFont="1" applyFill="1" applyBorder="1" applyAlignment="1">
      <alignment horizontal="center" vertical="center"/>
    </xf>
    <xf numFmtId="0" fontId="0" fillId="0" borderId="0" xfId="1647" applyFont="1" applyFill="1" applyAlignment="1">
      <alignment wrapText="1"/>
    </xf>
    <xf numFmtId="179" fontId="24" fillId="0" borderId="0" xfId="1647" applyNumberFormat="1" applyFont="1" applyFill="1" applyAlignment="1" applyProtection="1">
      <alignment horizontal="right" vertical="center"/>
    </xf>
    <xf numFmtId="181" fontId="24" fillId="0" borderId="10" xfId="1647" applyNumberFormat="1" applyFont="1" applyFill="1" applyBorder="1" applyAlignment="1" applyProtection="1">
      <alignment horizontal="right" vertical="center" wrapText="1"/>
    </xf>
    <xf numFmtId="0" fontId="24" fillId="0" borderId="5" xfId="1647" applyFont="1" applyFill="1" applyBorder="1" applyAlignment="1">
      <alignment horizontal="centerContinuous"/>
    </xf>
    <xf numFmtId="0" fontId="24" fillId="0" borderId="5" xfId="1647" applyFont="1" applyFill="1" applyBorder="1" applyAlignment="1">
      <alignment horizontal="centerContinuous" vertical="center"/>
    </xf>
    <xf numFmtId="0" fontId="24" fillId="0" borderId="5" xfId="1647" applyFont="1" applyFill="1" applyBorder="1" applyAlignment="1">
      <alignment horizontal="center" vertical="center" wrapText="1"/>
    </xf>
    <xf numFmtId="179" fontId="24" fillId="0" borderId="5" xfId="1647" applyNumberFormat="1" applyFont="1" applyFill="1" applyBorder="1" applyAlignment="1">
      <alignment horizontal="right"/>
    </xf>
    <xf numFmtId="179" fontId="24" fillId="0" borderId="5" xfId="1647" applyNumberFormat="1" applyFont="1" applyFill="1" applyBorder="1" applyAlignment="1">
      <alignment horizontal="right" wrapText="1"/>
    </xf>
    <xf numFmtId="0" fontId="30" fillId="0" borderId="0" xfId="1505" applyFill="1" applyBorder="1"/>
    <xf numFmtId="0" fontId="30" fillId="0" borderId="0" xfId="1505" applyFill="1"/>
    <xf numFmtId="177" fontId="24" fillId="0" borderId="0" xfId="1505" applyNumberFormat="1" applyFont="1" applyFill="1" applyAlignment="1" applyProtection="1">
      <alignment horizontal="center" vertical="center"/>
    </xf>
    <xf numFmtId="178" fontId="24" fillId="0" borderId="0" xfId="1505" applyNumberFormat="1" applyFont="1" applyFill="1" applyAlignment="1" applyProtection="1">
      <alignment horizontal="center" vertical="center"/>
    </xf>
    <xf numFmtId="0" fontId="24" fillId="0" borderId="0" xfId="1505" applyNumberFormat="1" applyFont="1" applyFill="1" applyAlignment="1" applyProtection="1">
      <alignment horizontal="right" vertical="center"/>
    </xf>
    <xf numFmtId="0" fontId="24" fillId="0" borderId="0" xfId="1505" applyNumberFormat="1" applyFont="1" applyFill="1" applyAlignment="1" applyProtection="1">
      <alignment horizontal="left" vertical="center" wrapText="1"/>
    </xf>
    <xf numFmtId="179" fontId="24" fillId="0" borderId="0" xfId="1505" applyNumberFormat="1" applyFont="1" applyFill="1" applyAlignment="1" applyProtection="1">
      <alignment vertical="center"/>
    </xf>
    <xf numFmtId="0" fontId="31" fillId="0" borderId="0" xfId="1505" applyNumberFormat="1" applyFont="1" applyFill="1" applyAlignment="1" applyProtection="1">
      <alignment horizontal="center" vertical="center"/>
    </xf>
    <xf numFmtId="177" fontId="24" fillId="0" borderId="10" xfId="1505" applyNumberFormat="1" applyFont="1" applyFill="1" applyBorder="1" applyAlignment="1" applyProtection="1">
      <alignment vertical="center"/>
    </xf>
    <xf numFmtId="0" fontId="24" fillId="0" borderId="12" xfId="1505" applyNumberFormat="1" applyFont="1" applyFill="1" applyBorder="1" applyAlignment="1" applyProtection="1">
      <alignment horizontal="centerContinuous" vertical="center"/>
    </xf>
    <xf numFmtId="0" fontId="24" fillId="0" borderId="5" xfId="1505" applyNumberFormat="1" applyFont="1" applyFill="1" applyBorder="1" applyAlignment="1" applyProtection="1">
      <alignment horizontal="centerContinuous" vertical="center"/>
    </xf>
    <xf numFmtId="0" fontId="24" fillId="0" borderId="5" xfId="1505" applyNumberFormat="1" applyFont="1" applyFill="1" applyBorder="1" applyAlignment="1" applyProtection="1">
      <alignment horizontal="center" vertical="center" wrapText="1"/>
    </xf>
    <xf numFmtId="0" fontId="24" fillId="0" borderId="20" xfId="1505" applyNumberFormat="1" applyFont="1" applyFill="1" applyBorder="1" applyAlignment="1" applyProtection="1">
      <alignment horizontal="centerContinuous" vertical="center"/>
    </xf>
    <xf numFmtId="177" fontId="24" fillId="0" borderId="5" xfId="1505" applyNumberFormat="1" applyFont="1" applyFill="1" applyBorder="1" applyAlignment="1" applyProtection="1">
      <alignment horizontal="center" vertical="center"/>
    </xf>
    <xf numFmtId="178" fontId="24" fillId="0" borderId="5" xfId="1505" applyNumberFormat="1" applyFont="1" applyFill="1" applyBorder="1" applyAlignment="1" applyProtection="1">
      <alignment horizontal="center" vertical="center"/>
    </xf>
    <xf numFmtId="0" fontId="24" fillId="0" borderId="21" xfId="1505" applyNumberFormat="1" applyFont="1" applyFill="1" applyBorder="1" applyAlignment="1" applyProtection="1">
      <alignment horizontal="center" vertical="center" wrapText="1"/>
    </xf>
    <xf numFmtId="0" fontId="24" fillId="0" borderId="5" xfId="1505" applyNumberFormat="1" applyFont="1" applyFill="1" applyBorder="1" applyAlignment="1" applyProtection="1">
      <alignment horizontal="center" vertical="center"/>
    </xf>
    <xf numFmtId="49" fontId="24" fillId="0" borderId="5" xfId="1505" applyNumberFormat="1" applyFont="1" applyFill="1" applyBorder="1" applyAlignment="1" applyProtection="1">
      <alignment horizontal="left" vertical="center" wrapText="1"/>
    </xf>
    <xf numFmtId="49" fontId="30" fillId="0" borderId="5" xfId="1505" applyNumberFormat="1" applyFont="1" applyFill="1" applyBorder="1" applyAlignment="1" applyProtection="1">
      <alignment horizontal="left" vertical="center" wrapText="1"/>
    </xf>
    <xf numFmtId="49" fontId="24" fillId="0" borderId="4" xfId="1505" applyNumberFormat="1" applyFont="1" applyFill="1" applyBorder="1" applyAlignment="1" applyProtection="1">
      <alignment horizontal="left" vertical="center" wrapText="1"/>
    </xf>
    <xf numFmtId="49" fontId="30" fillId="0" borderId="4" xfId="1505" applyNumberFormat="1" applyFont="1" applyFill="1" applyBorder="1" applyAlignment="1" applyProtection="1">
      <alignment horizontal="left" vertical="center" wrapText="1"/>
    </xf>
    <xf numFmtId="180" fontId="24" fillId="0" borderId="4" xfId="1505" applyNumberFormat="1" applyFont="1" applyFill="1" applyBorder="1" applyAlignment="1" applyProtection="1">
      <alignment horizontal="right" vertical="center" wrapText="1"/>
    </xf>
    <xf numFmtId="176" fontId="24" fillId="0" borderId="2" xfId="847" applyNumberFormat="1" applyFont="1" applyFill="1" applyBorder="1" applyAlignment="1" applyProtection="1">
      <alignment horizontal="left" vertical="center"/>
    </xf>
    <xf numFmtId="0" fontId="30" fillId="0" borderId="2" xfId="1505" applyFill="1" applyBorder="1"/>
    <xf numFmtId="180" fontId="24" fillId="0" borderId="0" xfId="1505" applyNumberFormat="1" applyFont="1" applyFill="1" applyAlignment="1" applyProtection="1">
      <alignment vertical="center"/>
    </xf>
    <xf numFmtId="179" fontId="24" fillId="0" borderId="0" xfId="1505" applyNumberFormat="1" applyFont="1" applyFill="1" applyAlignment="1" applyProtection="1">
      <alignment horizontal="right" vertical="center"/>
    </xf>
    <xf numFmtId="179" fontId="24" fillId="0" borderId="10" xfId="1505" applyNumberFormat="1" applyFont="1" applyFill="1" applyBorder="1" applyAlignment="1" applyProtection="1">
      <alignment vertical="center"/>
    </xf>
    <xf numFmtId="179" fontId="24" fillId="0" borderId="0" xfId="1505" applyNumberFormat="1" applyFont="1" applyFill="1" applyAlignment="1" applyProtection="1">
      <alignment horizontal="right"/>
    </xf>
    <xf numFmtId="0" fontId="24" fillId="0" borderId="21" xfId="1505" applyNumberFormat="1" applyFont="1" applyFill="1" applyBorder="1" applyAlignment="1" applyProtection="1">
      <alignment horizontal="centerContinuous" vertical="center"/>
    </xf>
    <xf numFmtId="0" fontId="24" fillId="0" borderId="22" xfId="1505" applyNumberFormat="1" applyFont="1" applyFill="1" applyBorder="1" applyAlignment="1" applyProtection="1">
      <alignment horizontal="centerContinuous" vertical="center"/>
    </xf>
    <xf numFmtId="0" fontId="30" fillId="0" borderId="0" xfId="1878" applyFill="1"/>
    <xf numFmtId="177" fontId="30" fillId="0" borderId="0" xfId="1878" applyNumberFormat="1" applyFont="1" applyFill="1" applyAlignment="1" applyProtection="1">
      <alignment horizontal="center" vertical="center" wrapText="1"/>
    </xf>
    <xf numFmtId="178" fontId="24" fillId="0" borderId="0" xfId="1878" applyNumberFormat="1" applyFont="1" applyFill="1" applyAlignment="1" applyProtection="1">
      <alignment horizontal="center" vertical="center"/>
    </xf>
    <xf numFmtId="0" fontId="24" fillId="0" borderId="0" xfId="1878" applyNumberFormat="1" applyFont="1" applyFill="1" applyAlignment="1" applyProtection="1">
      <alignment horizontal="right" vertical="center" wrapText="1"/>
    </xf>
    <xf numFmtId="0" fontId="24" fillId="0" borderId="0" xfId="1878" applyNumberFormat="1" applyFont="1" applyFill="1" applyAlignment="1" applyProtection="1">
      <alignment vertical="center" wrapText="1"/>
    </xf>
    <xf numFmtId="177" fontId="31" fillId="0" borderId="0" xfId="1878" applyNumberFormat="1" applyFont="1" applyFill="1" applyAlignment="1" applyProtection="1">
      <alignment horizontal="center" vertical="center"/>
    </xf>
    <xf numFmtId="177" fontId="24" fillId="0" borderId="10" xfId="1878" applyNumberFormat="1" applyFont="1" applyFill="1" applyBorder="1" applyAlignment="1" applyProtection="1">
      <alignment vertical="center"/>
    </xf>
    <xf numFmtId="0" fontId="24" fillId="0" borderId="5" xfId="1878" applyNumberFormat="1" applyFont="1" applyFill="1" applyBorder="1" applyAlignment="1" applyProtection="1">
      <alignment horizontal="centerContinuous" vertical="center"/>
    </xf>
    <xf numFmtId="0" fontId="24" fillId="0" borderId="5" xfId="1878" applyNumberFormat="1" applyFont="1" applyFill="1" applyBorder="1" applyAlignment="1" applyProtection="1">
      <alignment horizontal="center" vertical="center" wrapText="1"/>
    </xf>
    <xf numFmtId="179" fontId="24" fillId="0" borderId="22" xfId="847" applyNumberFormat="1" applyFont="1" applyFill="1" applyBorder="1" applyAlignment="1" applyProtection="1">
      <alignment horizontal="center" vertical="center"/>
    </xf>
    <xf numFmtId="179" fontId="24" fillId="0" borderId="20" xfId="847" applyNumberFormat="1" applyFont="1" applyFill="1" applyBorder="1" applyAlignment="1" applyProtection="1">
      <alignment horizontal="center" vertical="center"/>
    </xf>
    <xf numFmtId="177" fontId="24" fillId="0" borderId="5" xfId="1878" applyNumberFormat="1" applyFont="1" applyFill="1" applyBorder="1" applyAlignment="1" applyProtection="1">
      <alignment horizontal="center" vertical="center"/>
    </xf>
    <xf numFmtId="178" fontId="24" fillId="0" borderId="5" xfId="1878" applyNumberFormat="1" applyFont="1" applyFill="1" applyBorder="1" applyAlignment="1" applyProtection="1">
      <alignment horizontal="center" vertical="center"/>
    </xf>
    <xf numFmtId="178" fontId="24" fillId="0" borderId="22" xfId="1878" applyNumberFormat="1" applyFont="1" applyFill="1" applyBorder="1" applyAlignment="1" applyProtection="1">
      <alignment horizontal="center" vertical="center"/>
    </xf>
    <xf numFmtId="49" fontId="24" fillId="0" borderId="5" xfId="847" applyNumberFormat="1" applyFont="1" applyFill="1" applyBorder="1" applyAlignment="1">
      <alignment horizontal="center" vertical="center"/>
    </xf>
    <xf numFmtId="177" fontId="24" fillId="0" borderId="4" xfId="1878" applyNumberFormat="1" applyFont="1" applyFill="1" applyBorder="1" applyAlignment="1" applyProtection="1">
      <alignment horizontal="center" vertical="center"/>
    </xf>
    <xf numFmtId="178" fontId="24" fillId="0" borderId="4" xfId="1878" applyNumberFormat="1" applyFont="1" applyFill="1" applyBorder="1" applyAlignment="1" applyProtection="1">
      <alignment horizontal="center" vertical="center"/>
    </xf>
    <xf numFmtId="0" fontId="24" fillId="0" borderId="8" xfId="1878" applyNumberFormat="1" applyFont="1" applyFill="1" applyBorder="1" applyAlignment="1" applyProtection="1">
      <alignment horizontal="center" vertical="center" wrapText="1"/>
    </xf>
    <xf numFmtId="0" fontId="24" fillId="0" borderId="5" xfId="1878" applyNumberFormat="1" applyFont="1" applyFill="1" applyBorder="1" applyAlignment="1">
      <alignment horizontal="center" vertical="center"/>
    </xf>
    <xf numFmtId="49" fontId="24" fillId="0" borderId="5" xfId="1878" applyNumberFormat="1" applyFont="1" applyFill="1" applyBorder="1" applyAlignment="1" applyProtection="1">
      <alignment horizontal="left" vertical="center" wrapText="1"/>
    </xf>
    <xf numFmtId="179" fontId="24" fillId="0" borderId="0" xfId="1878" applyNumberFormat="1" applyFont="1" applyFill="1" applyAlignment="1" applyProtection="1">
      <alignment vertical="center" wrapText="1"/>
    </xf>
    <xf numFmtId="179" fontId="24" fillId="0" borderId="0" xfId="1878" applyNumberFormat="1" applyFont="1" applyFill="1" applyAlignment="1" applyProtection="1">
      <alignment horizontal="right" vertical="center"/>
    </xf>
    <xf numFmtId="179" fontId="24" fillId="0" borderId="0" xfId="1878" applyNumberFormat="1" applyFont="1" applyFill="1" applyBorder="1" applyAlignment="1" applyProtection="1">
      <alignment horizontal="right"/>
    </xf>
    <xf numFmtId="49" fontId="24" fillId="0" borderId="4" xfId="1878" applyNumberFormat="1" applyFont="1" applyFill="1" applyBorder="1" applyAlignment="1">
      <alignment horizontal="center" vertical="center" wrapText="1"/>
    </xf>
    <xf numFmtId="49" fontId="24" fillId="0" borderId="4" xfId="1878" applyNumberFormat="1" applyFont="1" applyFill="1" applyBorder="1" applyAlignment="1">
      <alignment horizontal="center" vertical="center"/>
    </xf>
    <xf numFmtId="49" fontId="24" fillId="0" borderId="12" xfId="1878" applyNumberFormat="1" applyFont="1" applyFill="1" applyBorder="1" applyAlignment="1">
      <alignment horizontal="center" vertical="center" wrapText="1"/>
    </xf>
    <xf numFmtId="49" fontId="24" fillId="0" borderId="12" xfId="1878" applyNumberFormat="1" applyFont="1" applyFill="1" applyBorder="1" applyAlignment="1">
      <alignment horizontal="center" vertical="center"/>
    </xf>
    <xf numFmtId="180" fontId="24" fillId="0" borderId="5" xfId="1878" applyNumberFormat="1" applyFont="1" applyFill="1" applyBorder="1" applyAlignment="1">
      <alignment horizontal="right" vertical="center" wrapText="1"/>
    </xf>
    <xf numFmtId="0" fontId="30" fillId="0" borderId="0" xfId="847" applyFill="1"/>
    <xf numFmtId="0" fontId="0" fillId="0" borderId="0" xfId="1877" applyFill="1">
      <alignment vertical="center"/>
    </xf>
    <xf numFmtId="181" fontId="30" fillId="0" borderId="0" xfId="847" applyNumberFormat="1" applyFont="1" applyFill="1" applyAlignment="1" applyProtection="1">
      <alignment vertical="center" wrapText="1"/>
    </xf>
    <xf numFmtId="181" fontId="24" fillId="0" borderId="0" xfId="847" applyNumberFormat="1" applyFont="1" applyFill="1" applyAlignment="1" applyProtection="1">
      <alignment horizontal="right" vertical="center"/>
    </xf>
    <xf numFmtId="179" fontId="24" fillId="0" borderId="0" xfId="847" applyNumberFormat="1" applyFont="1" applyFill="1" applyAlignment="1" applyProtection="1">
      <alignment horizontal="right" vertical="center"/>
    </xf>
    <xf numFmtId="181" fontId="31" fillId="0" borderId="0" xfId="847" applyNumberFormat="1" applyFont="1" applyFill="1" applyAlignment="1" applyProtection="1">
      <alignment horizontal="centerContinuous" vertical="center"/>
    </xf>
    <xf numFmtId="0" fontId="31" fillId="0" borderId="0" xfId="847" applyNumberFormat="1" applyFont="1" applyFill="1" applyAlignment="1" applyProtection="1">
      <alignment horizontal="centerContinuous" vertical="center"/>
    </xf>
    <xf numFmtId="0" fontId="30" fillId="0" borderId="10" xfId="847" applyFill="1" applyBorder="1" applyAlignment="1">
      <alignment horizontal="left"/>
    </xf>
    <xf numFmtId="181" fontId="24" fillId="0" borderId="5" xfId="847" applyNumberFormat="1" applyFont="1" applyFill="1" applyBorder="1" applyAlignment="1" applyProtection="1">
      <alignment horizontal="centerContinuous" vertical="center"/>
    </xf>
    <xf numFmtId="181" fontId="24" fillId="0" borderId="4" xfId="847" applyNumberFormat="1" applyFont="1" applyFill="1" applyBorder="1" applyAlignment="1" applyProtection="1">
      <alignment horizontal="centerContinuous" vertical="center"/>
    </xf>
    <xf numFmtId="181" fontId="24" fillId="0" borderId="1" xfId="847" applyNumberFormat="1" applyFont="1" applyFill="1" applyBorder="1" applyAlignment="1" applyProtection="1">
      <alignment horizontal="center" vertical="center"/>
    </xf>
    <xf numFmtId="181" fontId="24" fillId="0" borderId="3" xfId="847" applyNumberFormat="1" applyFont="1" applyFill="1" applyBorder="1" applyAlignment="1" applyProtection="1">
      <alignment horizontal="center" vertical="center"/>
    </xf>
    <xf numFmtId="181" fontId="24" fillId="0" borderId="22" xfId="847" applyNumberFormat="1" applyFont="1" applyFill="1" applyBorder="1" applyAlignment="1" applyProtection="1">
      <alignment horizontal="center" vertical="center"/>
    </xf>
    <xf numFmtId="0" fontId="24" fillId="0" borderId="5" xfId="847" applyNumberFormat="1" applyFont="1" applyFill="1" applyBorder="1" applyAlignment="1" applyProtection="1">
      <alignment horizontal="center" vertical="center"/>
    </xf>
    <xf numFmtId="0" fontId="24" fillId="0" borderId="4" xfId="847" applyNumberFormat="1" applyFont="1" applyFill="1" applyBorder="1" applyAlignment="1" applyProtection="1">
      <alignment horizontal="center" vertical="center" wrapText="1"/>
    </xf>
    <xf numFmtId="179" fontId="24" fillId="0" borderId="5" xfId="847" applyNumberFormat="1" applyFont="1" applyFill="1" applyBorder="1" applyAlignment="1" applyProtection="1">
      <alignment horizontal="centerContinuous" vertical="center"/>
    </xf>
    <xf numFmtId="181" fontId="24" fillId="0" borderId="6" xfId="847" applyNumberFormat="1" applyFont="1" applyFill="1" applyBorder="1" applyAlignment="1" applyProtection="1">
      <alignment horizontal="center" vertical="center"/>
    </xf>
    <xf numFmtId="181" fontId="24" fillId="0" borderId="7" xfId="847" applyNumberFormat="1" applyFont="1" applyFill="1" applyBorder="1" applyAlignment="1" applyProtection="1">
      <alignment horizontal="center" vertical="center"/>
    </xf>
    <xf numFmtId="0" fontId="24" fillId="0" borderId="8" xfId="847" applyNumberFormat="1" applyFont="1" applyFill="1" applyBorder="1" applyAlignment="1" applyProtection="1">
      <alignment horizontal="center" vertical="center" wrapText="1"/>
    </xf>
    <xf numFmtId="179" fontId="24" fillId="0" borderId="22" xfId="847" applyNumberFormat="1" applyFont="1" applyFill="1" applyBorder="1" applyAlignment="1" applyProtection="1">
      <alignment horizontal="center" vertical="center" wrapText="1"/>
    </xf>
    <xf numFmtId="181" fontId="24" fillId="0" borderId="9" xfId="847" applyNumberFormat="1" applyFont="1" applyFill="1" applyBorder="1" applyAlignment="1" applyProtection="1">
      <alignment horizontal="center" vertical="center"/>
    </xf>
    <xf numFmtId="181" fontId="24" fillId="0" borderId="11" xfId="847" applyNumberFormat="1" applyFont="1" applyFill="1" applyBorder="1" applyAlignment="1" applyProtection="1">
      <alignment horizontal="center" vertical="center"/>
    </xf>
    <xf numFmtId="0" fontId="24" fillId="0" borderId="12" xfId="847" applyNumberFormat="1" applyFont="1" applyFill="1" applyBorder="1" applyAlignment="1" applyProtection="1">
      <alignment horizontal="center" vertical="center" wrapText="1"/>
    </xf>
    <xf numFmtId="179" fontId="24" fillId="0" borderId="5" xfId="847" applyNumberFormat="1" applyFont="1" applyFill="1" applyBorder="1" applyAlignment="1" applyProtection="1">
      <alignment horizontal="center" vertical="center" wrapText="1"/>
    </xf>
    <xf numFmtId="0" fontId="24" fillId="0" borderId="4" xfId="847" applyFont="1" applyFill="1" applyBorder="1" applyAlignment="1">
      <alignment horizontal="center" vertical="center" wrapText="1"/>
    </xf>
    <xf numFmtId="0" fontId="24" fillId="0" borderId="32" xfId="847" applyFont="1" applyFill="1" applyBorder="1" applyAlignment="1">
      <alignment horizontal="left" vertical="center" wrapText="1"/>
    </xf>
    <xf numFmtId="180" fontId="24" fillId="0" borderId="5" xfId="847" applyNumberFormat="1" applyFont="1" applyFill="1" applyBorder="1" applyAlignment="1" applyProtection="1">
      <alignment horizontal="right" vertical="center" wrapText="1"/>
    </xf>
    <xf numFmtId="176" fontId="24" fillId="0" borderId="10" xfId="847" applyNumberFormat="1" applyFont="1" applyFill="1" applyBorder="1" applyAlignment="1">
      <alignment horizontal="left" vertical="center"/>
    </xf>
    <xf numFmtId="180" fontId="24" fillId="0" borderId="5" xfId="847" applyNumberFormat="1" applyFont="1" applyFill="1" applyBorder="1" applyAlignment="1">
      <alignment horizontal="right" vertical="center" wrapText="1"/>
    </xf>
    <xf numFmtId="179" fontId="24" fillId="0" borderId="5" xfId="847" applyNumberFormat="1" applyFont="1" applyFill="1" applyBorder="1" applyAlignment="1">
      <alignment horizontal="right" vertical="center" wrapText="1"/>
    </xf>
    <xf numFmtId="0" fontId="24" fillId="0" borderId="8" xfId="847" applyFont="1" applyFill="1" applyBorder="1" applyAlignment="1">
      <alignment horizontal="center" vertical="center" wrapText="1"/>
    </xf>
    <xf numFmtId="176" fontId="24" fillId="0" borderId="20" xfId="847" applyNumberFormat="1" applyFont="1" applyFill="1" applyBorder="1" applyAlignment="1">
      <alignment horizontal="left" vertical="center"/>
    </xf>
    <xf numFmtId="179" fontId="24" fillId="0" borderId="5" xfId="847" applyNumberFormat="1" applyFont="1" applyFill="1" applyBorder="1" applyAlignment="1" applyProtection="1">
      <alignment horizontal="right" vertical="center" wrapText="1"/>
    </xf>
    <xf numFmtId="176" fontId="24" fillId="0" borderId="20" xfId="847" applyNumberFormat="1" applyFont="1" applyFill="1" applyBorder="1" applyAlignment="1" applyProtection="1">
      <alignment vertical="center"/>
    </xf>
    <xf numFmtId="0" fontId="24" fillId="0" borderId="33" xfId="847" applyFont="1" applyFill="1" applyBorder="1" applyAlignment="1">
      <alignment horizontal="center" vertical="center" wrapText="1"/>
    </xf>
    <xf numFmtId="0" fontId="24" fillId="0" borderId="34" xfId="847" applyFont="1" applyFill="1" applyBorder="1" applyAlignment="1">
      <alignment horizontal="left" vertical="center" wrapText="1"/>
    </xf>
    <xf numFmtId="0" fontId="24" fillId="0" borderId="22" xfId="847" applyFont="1" applyFill="1" applyBorder="1" applyAlignment="1">
      <alignment horizontal="left" vertical="center" wrapText="1"/>
    </xf>
    <xf numFmtId="0" fontId="24" fillId="0" borderId="21" xfId="847" applyFont="1" applyFill="1" applyBorder="1" applyAlignment="1">
      <alignment horizontal="left" vertical="center" wrapText="1"/>
    </xf>
    <xf numFmtId="176" fontId="24" fillId="0" borderId="20" xfId="847" applyNumberFormat="1" applyFont="1" applyFill="1" applyBorder="1" applyAlignment="1" applyProtection="1">
      <alignment horizontal="left" vertical="center"/>
    </xf>
    <xf numFmtId="181" fontId="24" fillId="0" borderId="22" xfId="847" applyNumberFormat="1" applyFont="1" applyFill="1" applyBorder="1" applyAlignment="1" applyProtection="1">
      <alignment horizontal="left" vertical="center" wrapText="1"/>
    </xf>
    <xf numFmtId="181" fontId="24" fillId="0" borderId="21" xfId="847" applyNumberFormat="1" applyFont="1" applyFill="1" applyBorder="1" applyAlignment="1" applyProtection="1">
      <alignment horizontal="left" vertical="center" wrapText="1"/>
    </xf>
    <xf numFmtId="0" fontId="24" fillId="0" borderId="22" xfId="847" applyFont="1" applyFill="1" applyBorder="1" applyAlignment="1">
      <alignment horizontal="center" vertical="center" wrapText="1"/>
    </xf>
    <xf numFmtId="0" fontId="24" fillId="0" borderId="21" xfId="847" applyFont="1" applyFill="1" applyBorder="1" applyAlignment="1">
      <alignment horizontal="center" vertical="center" wrapText="1"/>
    </xf>
    <xf numFmtId="176" fontId="24" fillId="0" borderId="22" xfId="847" applyNumberFormat="1" applyFont="1" applyFill="1" applyBorder="1" applyAlignment="1" applyProtection="1">
      <alignment horizontal="left" vertical="center"/>
    </xf>
    <xf numFmtId="179" fontId="30" fillId="0" borderId="5" xfId="847" applyNumberFormat="1" applyFill="1" applyBorder="1" applyAlignment="1">
      <alignment horizontal="right" vertical="center" wrapText="1"/>
    </xf>
    <xf numFmtId="181" fontId="24" fillId="0" borderId="5" xfId="847" applyNumberFormat="1" applyFont="1" applyFill="1" applyBorder="1" applyAlignment="1" applyProtection="1">
      <alignment horizontal="center" vertical="center"/>
    </xf>
    <xf numFmtId="180" fontId="24" fillId="0" borderId="5" xfId="847" applyNumberFormat="1" applyFont="1" applyFill="1" applyBorder="1" applyAlignment="1">
      <alignment horizontal="right" vertical="center"/>
    </xf>
    <xf numFmtId="176" fontId="24" fillId="0" borderId="5" xfId="847" applyNumberFormat="1" applyFont="1" applyFill="1" applyBorder="1" applyAlignment="1">
      <alignment horizontal="center" vertical="center"/>
    </xf>
    <xf numFmtId="179" fontId="24" fillId="0" borderId="0" xfId="847" applyNumberFormat="1" applyFont="1" applyFill="1" applyAlignment="1" applyProtection="1">
      <alignment vertical="center"/>
    </xf>
    <xf numFmtId="179" fontId="24" fillId="0" borderId="21" xfId="847" applyNumberFormat="1" applyFont="1" applyFill="1" applyBorder="1" applyAlignment="1" applyProtection="1">
      <alignment horizontal="center" vertical="center" wrapText="1"/>
    </xf>
    <xf numFmtId="49" fontId="24" fillId="0" borderId="4" xfId="847" applyNumberFormat="1" applyFont="1" applyFill="1" applyBorder="1" applyAlignment="1">
      <alignment horizontal="center" vertical="center" wrapText="1"/>
    </xf>
    <xf numFmtId="49" fontId="24" fillId="0" borderId="4" xfId="847" applyNumberFormat="1" applyFont="1" applyFill="1" applyBorder="1" applyAlignment="1">
      <alignment horizontal="center" vertical="center"/>
    </xf>
    <xf numFmtId="49" fontId="24" fillId="0" borderId="12" xfId="847" applyNumberFormat="1" applyFont="1" applyFill="1" applyBorder="1" applyAlignment="1">
      <alignment horizontal="center" vertical="center" wrapText="1"/>
    </xf>
    <xf numFmtId="49" fontId="24" fillId="0" borderId="12" xfId="847" applyNumberFormat="1" applyFont="1" applyFill="1" applyBorder="1" applyAlignment="1">
      <alignment horizontal="center" vertical="center"/>
    </xf>
  </cellXfs>
  <cellStyles count="1892">
    <cellStyle name="常规" xfId="0" builtinId="0"/>
    <cellStyle name="货币[0]" xfId="1" builtinId="7"/>
    <cellStyle name="40% - 着色 3 2 70" xfId="2"/>
    <cellStyle name="40% - 着色 3 2 65" xfId="3"/>
    <cellStyle name="20% - 强调文字颜色 3" xfId="4" builtinId="38"/>
    <cellStyle name="40% - 着色 5 2 5" xfId="5"/>
    <cellStyle name="40% - 着色 4 2 24" xfId="6"/>
    <cellStyle name="40% - 着色 4 2 19" xfId="7"/>
    <cellStyle name="20% - 着色 3 2 41" xfId="8"/>
    <cellStyle name="20% - 着色 3 2 36" xfId="9"/>
    <cellStyle name="输入" xfId="10" builtinId="20"/>
    <cellStyle name="40% - 着色 1 2 9" xfId="11"/>
    <cellStyle name="20% - 着色 1 32" xfId="12"/>
    <cellStyle name="20% - 着色 1 27" xfId="13"/>
    <cellStyle name="20% - 着色 2 40" xfId="14"/>
    <cellStyle name="20% - 着色 2 35" xfId="15"/>
    <cellStyle name="货币" xfId="16" builtinId="4"/>
    <cellStyle name="40% - 着色 3 2 52" xfId="17"/>
    <cellStyle name="20% - 着色 2 2 59" xfId="18"/>
    <cellStyle name="20% - 着色 2 2 64" xfId="19"/>
    <cellStyle name="40% - 着色 3 2 47" xfId="20"/>
    <cellStyle name="40% - 着色 3 18" xfId="21"/>
    <cellStyle name="40% - 着色 3 23" xfId="22"/>
    <cellStyle name="40% - 着色 1 2 25" xfId="23"/>
    <cellStyle name="40% - 着色 1 2 30" xfId="24"/>
    <cellStyle name="千位分隔[0]" xfId="25" builtinId="6"/>
    <cellStyle name="40% - 强调文字颜色 3" xfId="26" builtinId="39"/>
    <cellStyle name="差" xfId="27" builtinId="27"/>
    <cellStyle name="千位分隔" xfId="28" builtinId="3"/>
    <cellStyle name="40% - 着色 3 5" xfId="29"/>
    <cellStyle name="20% - 着色 1 72" xfId="30"/>
    <cellStyle name="20% - 着色 1 67" xfId="31"/>
    <cellStyle name="40% - 着色 4 22" xfId="32"/>
    <cellStyle name="40% - 着色 4 17" xfId="33"/>
    <cellStyle name="60% - 强调文字颜色 3" xfId="34" builtinId="40"/>
    <cellStyle name="40% - 着色 2 2 22" xfId="35"/>
    <cellStyle name="40% - 着色 2 2 17" xfId="36"/>
    <cellStyle name="20% - 着色 1 2 34" xfId="37"/>
    <cellStyle name="20% - 着色 1 2 29" xfId="38"/>
    <cellStyle name="超链接" xfId="39" builtinId="8"/>
    <cellStyle name="百分比" xfId="40" builtinId="5"/>
    <cellStyle name="20% - 着色 3 34" xfId="41"/>
    <cellStyle name="20% - 着色 3 29" xfId="42"/>
    <cellStyle name="已访问的超链接" xfId="43" builtinId="9"/>
    <cellStyle name="20% - 着色 3 72" xfId="44"/>
    <cellStyle name="20% - 着色 3 67" xfId="45"/>
    <cellStyle name="40% - 着色 6 22" xfId="46"/>
    <cellStyle name="40% - 着色 6 17" xfId="47"/>
    <cellStyle name="注释" xfId="48" builtinId="10"/>
    <cellStyle name="40% - 着色 3 4" xfId="49"/>
    <cellStyle name="20% - 着色 1 71" xfId="50"/>
    <cellStyle name="20% - 着色 1 66" xfId="51"/>
    <cellStyle name="40% - 着色 4 21" xfId="52"/>
    <cellStyle name="40% - 着色 4 16" xfId="53"/>
    <cellStyle name="60% - 强调文字颜色 2" xfId="54" builtinId="36"/>
    <cellStyle name="标题 4" xfId="55" builtinId="19"/>
    <cellStyle name="40% - 着色 3 2 42" xfId="56"/>
    <cellStyle name="40% - 着色 3 2 37" xfId="57"/>
    <cellStyle name="20% - 着色 2 2 54" xfId="58"/>
    <cellStyle name="20% - 着色 2 2 49" xfId="59"/>
    <cellStyle name="警告文本" xfId="60" builtinId="11"/>
    <cellStyle name="标题" xfId="61" builtinId="15"/>
    <cellStyle name="20% - 着色 4 27" xfId="62"/>
    <cellStyle name="20% - 着色 4 32" xfId="63"/>
    <cellStyle name="40% - 着色 6 2 34" xfId="64"/>
    <cellStyle name="40% - 着色 6 2 29" xfId="65"/>
    <cellStyle name="40% - 着色 4 74" xfId="66"/>
    <cellStyle name="40% - 着色 4 69" xfId="67"/>
    <cellStyle name="20% - 着色 5 2 46" xfId="68"/>
    <cellStyle name="20% - 着色 5 2 51" xfId="69"/>
    <cellStyle name="解释性文本" xfId="70" builtinId="53"/>
    <cellStyle name="60% - 着色 4_615D2EB13C93010EE0530A0804CC5EB5" xfId="71"/>
    <cellStyle name="40% - 着色 4 2 60" xfId="72"/>
    <cellStyle name="40% - 着色 4 2 55" xfId="73"/>
    <cellStyle name="20% - 着色 3 2 72" xfId="74"/>
    <cellStyle name="20% - 着色 3 2 67" xfId="75"/>
    <cellStyle name="标题 1" xfId="76" builtinId="16"/>
    <cellStyle name="40% - 着色 4 2 61" xfId="77"/>
    <cellStyle name="40% - 着色 4 2 56" xfId="78"/>
    <cellStyle name="20% - 着色 3 2 73" xfId="79"/>
    <cellStyle name="20% - 着色 3 2 68" xfId="80"/>
    <cellStyle name="标题 2" xfId="81" builtinId="17"/>
    <cellStyle name="40% - 着色 3 3" xfId="82"/>
    <cellStyle name="20% - 着色 1 70" xfId="83"/>
    <cellStyle name="20% - 着色 1 65" xfId="84"/>
    <cellStyle name="40% - 着色 4 20" xfId="85"/>
    <cellStyle name="40% - 着色 4 15" xfId="86"/>
    <cellStyle name="60% - 强调文字颜色 1" xfId="87" builtinId="32"/>
    <cellStyle name="40% - 着色 4 2 62" xfId="88"/>
    <cellStyle name="40% - 着色 4 2 57" xfId="89"/>
    <cellStyle name="20% - 着色 3 2 74" xfId="90"/>
    <cellStyle name="20% - 着色 3 2 69" xfId="91"/>
    <cellStyle name="标题 3" xfId="92" builtinId="18"/>
    <cellStyle name="40% - 着色 3 6" xfId="93"/>
    <cellStyle name="20% - 着色 1 73" xfId="94"/>
    <cellStyle name="20% - 着色 1 68" xfId="95"/>
    <cellStyle name="40% - 着色 4 23" xfId="96"/>
    <cellStyle name="40% - 着色 4 18" xfId="97"/>
    <cellStyle name="60% - 强调文字颜色 4" xfId="98" builtinId="44"/>
    <cellStyle name="输出" xfId="99" builtinId="21"/>
    <cellStyle name="20% - 着色 2 22" xfId="100"/>
    <cellStyle name="20% - 着色 2 17" xfId="101"/>
    <cellStyle name="20% - 着色 6 39" xfId="102"/>
    <cellStyle name="20% - 着色 6 44" xfId="103"/>
    <cellStyle name="计算" xfId="104" builtinId="22"/>
    <cellStyle name="40% - 着色 6 2 14" xfId="105"/>
    <cellStyle name="40% - 着色 4 54" xfId="106"/>
    <cellStyle name="40% - 着色 4 49" xfId="107"/>
    <cellStyle name="20% - 着色 5 2 26" xfId="108"/>
    <cellStyle name="20% - 着色 5 2 31" xfId="109"/>
    <cellStyle name="检查单元格" xfId="110" builtinId="23"/>
    <cellStyle name="20% - 着色 1 2" xfId="111"/>
    <cellStyle name="40% - 着色 5 2 8" xfId="112"/>
    <cellStyle name="40% - 着色 4 2 32" xfId="113"/>
    <cellStyle name="40% - 着色 4 2 27" xfId="114"/>
    <cellStyle name="20% - 着色 3 2 44" xfId="115"/>
    <cellStyle name="20% - 着色 3 2 39" xfId="116"/>
    <cellStyle name="20% - 强调文字颜色 6" xfId="117" builtinId="50"/>
    <cellStyle name="40% - 着色 3 2 11" xfId="118"/>
    <cellStyle name="20% - 着色 2 2 23" xfId="119"/>
    <cellStyle name="20% - 着色 2 2 18" xfId="120"/>
    <cellStyle name="20% - 着色 4 49" xfId="121"/>
    <cellStyle name="20% - 着色 4 54" xfId="122"/>
    <cellStyle name="强调文字颜色 2" xfId="123" builtinId="33"/>
    <cellStyle name="40% - 着色 6 2 74" xfId="124"/>
    <cellStyle name="40% - 着色 6 2 69" xfId="125"/>
    <cellStyle name="链接单元格" xfId="126" builtinId="24"/>
    <cellStyle name="20% - 着色 2 7" xfId="127"/>
    <cellStyle name="20% - 着色 3 5" xfId="128"/>
    <cellStyle name="20% - 着色 6 2 26" xfId="129"/>
    <cellStyle name="20% - 着色 6 2 31" xfId="130"/>
    <cellStyle name="汇总" xfId="131" builtinId="25"/>
    <cellStyle name="40% - 着色 6 2 54" xfId="132"/>
    <cellStyle name="40% - 着色 6 2 49" xfId="133"/>
    <cellStyle name="20% - 着色 5 2 66" xfId="134"/>
    <cellStyle name="20% - 着色 5 2 71" xfId="135"/>
    <cellStyle name="好" xfId="136" builtinId="26"/>
    <cellStyle name="20% - 着色 3 20" xfId="137"/>
    <cellStyle name="20% - 着色 3 15" xfId="138"/>
    <cellStyle name="适中" xfId="139" builtinId="28"/>
    <cellStyle name="40% - 着色 5 2 7" xfId="140"/>
    <cellStyle name="40% - 着色 4 2 31" xfId="141"/>
    <cellStyle name="40% - 着色 4 2 26" xfId="142"/>
    <cellStyle name="20% - 着色 3 2 43" xfId="143"/>
    <cellStyle name="20% - 着色 3 2 38" xfId="144"/>
    <cellStyle name="20% - 强调文字颜色 5" xfId="145" builtinId="46"/>
    <cellStyle name="40% - 着色 3 2 10" xfId="146"/>
    <cellStyle name="20% - 着色 2 2 22" xfId="147"/>
    <cellStyle name="20% - 着色 2 2 17" xfId="148"/>
    <cellStyle name="20% - 着色 4 48" xfId="149"/>
    <cellStyle name="20% - 着色 4 53" xfId="150"/>
    <cellStyle name="强调文字颜色 1" xfId="151" builtinId="29"/>
    <cellStyle name="40% - 着色 5 2 3" xfId="152"/>
    <cellStyle name="40% - 着色 4 2 22" xfId="153"/>
    <cellStyle name="40% - 着色 4 2 17" xfId="154"/>
    <cellStyle name="20% - 着色 3 2 34" xfId="155"/>
    <cellStyle name="20% - 着色 3 2 29" xfId="156"/>
    <cellStyle name="20% - 强调文字颜色 1" xfId="157" builtinId="30"/>
    <cellStyle name="40% - 强调文字颜色 1" xfId="158" builtinId="31"/>
    <cellStyle name="40% - 着色 5 2 4" xfId="159"/>
    <cellStyle name="40% - 着色 4 2 23" xfId="160"/>
    <cellStyle name="40% - 着色 4 2 18" xfId="161"/>
    <cellStyle name="20% - 着色 3 2 40" xfId="162"/>
    <cellStyle name="20% - 着色 3 2 35" xfId="163"/>
    <cellStyle name="20% - 强调文字颜色 2" xfId="164" builtinId="34"/>
    <cellStyle name="40% - 强调文字颜色 2" xfId="165" builtinId="35"/>
    <cellStyle name="40% - 着色 3 2 12" xfId="166"/>
    <cellStyle name="20% - 着色 2 2 24" xfId="167"/>
    <cellStyle name="20% - 着色 2 2 19" xfId="168"/>
    <cellStyle name="20% - 着色 4 55" xfId="169"/>
    <cellStyle name="20% - 着色 4 60" xfId="170"/>
    <cellStyle name="强调文字颜色 3" xfId="171" builtinId="37"/>
    <cellStyle name="40% - 着色 3 2 13" xfId="172"/>
    <cellStyle name="20% - 着色 2 2 30" xfId="173"/>
    <cellStyle name="20% - 着色 2 2 25" xfId="174"/>
    <cellStyle name="20% - 着色 4 56" xfId="175"/>
    <cellStyle name="20% - 着色 4 61" xfId="176"/>
    <cellStyle name="强调文字颜色 4" xfId="177" builtinId="41"/>
    <cellStyle name="40% - 着色 5 2 6" xfId="178"/>
    <cellStyle name="40% - 着色 4 2 30" xfId="179"/>
    <cellStyle name="40% - 着色 4 2 25" xfId="180"/>
    <cellStyle name="20% - 着色 3 2 42" xfId="181"/>
    <cellStyle name="20% - 着色 3 2 37" xfId="182"/>
    <cellStyle name="20% - 强调文字颜色 4" xfId="183" builtinId="42"/>
    <cellStyle name="20% - 着色 1" xfId="184"/>
    <cellStyle name="40% - 强调文字颜色 4" xfId="185" builtinId="43"/>
    <cellStyle name="40% - 着色 3 2 14" xfId="186"/>
    <cellStyle name="20% - 着色 2 2 31" xfId="187"/>
    <cellStyle name="20% - 着色 2 2 26" xfId="188"/>
    <cellStyle name="20% - 着色 4 57" xfId="189"/>
    <cellStyle name="20% - 着色 4 62" xfId="190"/>
    <cellStyle name="强调文字颜色 5" xfId="191" builtinId="45"/>
    <cellStyle name="20% - 着色 2" xfId="192"/>
    <cellStyle name="40% - 强调文字颜色 5" xfId="193" builtinId="47"/>
    <cellStyle name="40% - 着色 3 7" xfId="194"/>
    <cellStyle name="20% - 着色 1 74" xfId="195"/>
    <cellStyle name="20% - 着色 1 69" xfId="196"/>
    <cellStyle name="60% - 着色 6 2" xfId="197"/>
    <cellStyle name="40% - 着色 4 24" xfId="198"/>
    <cellStyle name="40% - 着色 4 19" xfId="199"/>
    <cellStyle name="60% - 强调文字颜色 5" xfId="200" builtinId="48"/>
    <cellStyle name="40% - 着色 3 2 20" xfId="201"/>
    <cellStyle name="40% - 着色 3 2 15" xfId="202"/>
    <cellStyle name="20% - 着色 2 2 32" xfId="203"/>
    <cellStyle name="20% - 着色 2 2 27" xfId="204"/>
    <cellStyle name="20% - 着色 4 58" xfId="205"/>
    <cellStyle name="20% - 着色 4 63" xfId="206"/>
    <cellStyle name="强调文字颜色 6" xfId="207" builtinId="49"/>
    <cellStyle name="20% - 着色 3" xfId="208"/>
    <cellStyle name="40% - 强调文字颜色 6" xfId="209" builtinId="51"/>
    <cellStyle name="40% - 着色 3 8" xfId="210"/>
    <cellStyle name="20% - 着色 1 75" xfId="211"/>
    <cellStyle name="40% - 着色 4 30" xfId="212"/>
    <cellStyle name="40% - 着色 4 25" xfId="213"/>
    <cellStyle name="60% - 强调文字颜色 6" xfId="214" builtinId="52"/>
    <cellStyle name="40% - 着色 1 2 5" xfId="215"/>
    <cellStyle name="40% - 着色 2 6" xfId="216"/>
    <cellStyle name="20% - 着色 1 23" xfId="217"/>
    <cellStyle name="20% - 着色 1 18" xfId="218"/>
    <cellStyle name="20% - 着色 1 13" xfId="219"/>
    <cellStyle name="40% - 着色 2 2" xfId="220"/>
    <cellStyle name="20% - 着色 1 14" xfId="221"/>
    <cellStyle name="40% - 着色 1 2 2" xfId="222"/>
    <cellStyle name="40% - 着色 2 3" xfId="223"/>
    <cellStyle name="20% - 着色 1 20" xfId="224"/>
    <cellStyle name="20% - 着色 1 15" xfId="225"/>
    <cellStyle name="20% - 着色 2 2 8" xfId="226"/>
    <cellStyle name="20% - 着色 1 2 10" xfId="227"/>
    <cellStyle name="20% - 着色 2 2 9" xfId="228"/>
    <cellStyle name="20% - 着色 1 2 11" xfId="229"/>
    <cellStyle name="20% - 着色 1 10" xfId="230"/>
    <cellStyle name="20% - 着色 1 11" xfId="231"/>
    <cellStyle name="20% - 着色 1 12" xfId="232"/>
    <cellStyle name="40% - 着色 1 2 3" xfId="233"/>
    <cellStyle name="40% - 着色 2 4" xfId="234"/>
    <cellStyle name="20% - 着色 1 21" xfId="235"/>
    <cellStyle name="20% - 着色 1 16" xfId="236"/>
    <cellStyle name="40% - 着色 1 2 4" xfId="237"/>
    <cellStyle name="40% - 着色 2 5" xfId="238"/>
    <cellStyle name="20% - 着色 1 22" xfId="239"/>
    <cellStyle name="20% - 着色 1 17" xfId="240"/>
    <cellStyle name="40% - 着色 1 2 6" xfId="241"/>
    <cellStyle name="40% - 着色 2 7" xfId="242"/>
    <cellStyle name="20% - 着色 1 24" xfId="243"/>
    <cellStyle name="20% - 着色 1 19" xfId="244"/>
    <cellStyle name="20% - 着色 1 2 12" xfId="245"/>
    <cellStyle name="20% - 着色 1 2 13" xfId="246"/>
    <cellStyle name="20% - 着色 1 2 14" xfId="247"/>
    <cellStyle name="20% - 着色 1 2 20" xfId="248"/>
    <cellStyle name="20% - 着色 1 2 15" xfId="249"/>
    <cellStyle name="20% - 着色 1 2 21" xfId="250"/>
    <cellStyle name="20% - 着色 1 2 16" xfId="251"/>
    <cellStyle name="40% - 着色 2 2 10" xfId="252"/>
    <cellStyle name="20% - 着色 1 2 22" xfId="253"/>
    <cellStyle name="20% - 着色 1 2 17" xfId="254"/>
    <cellStyle name="40% - 着色 2 2 11" xfId="255"/>
    <cellStyle name="20% - 着色 1 2 23" xfId="256"/>
    <cellStyle name="20% - 着色 1 2 18" xfId="257"/>
    <cellStyle name="40% - 着色 2 2 12" xfId="258"/>
    <cellStyle name="20% - 着色 1 2 24" xfId="259"/>
    <cellStyle name="20% - 着色 1 2 19" xfId="260"/>
    <cellStyle name="20% - 着色 1 2 2" xfId="261"/>
    <cellStyle name="40% - 着色 2 2 13" xfId="262"/>
    <cellStyle name="20% - 着色 1 2 30" xfId="263"/>
    <cellStyle name="20% - 着色 1 2 25" xfId="264"/>
    <cellStyle name="40% - 着色 2 2 14" xfId="265"/>
    <cellStyle name="20% - 着色 1 2 31" xfId="266"/>
    <cellStyle name="20% - 着色 1 2 26" xfId="267"/>
    <cellStyle name="40% - 着色 2 2 20" xfId="268"/>
    <cellStyle name="40% - 着色 2 2 15" xfId="269"/>
    <cellStyle name="20% - 着色 1 2 32" xfId="270"/>
    <cellStyle name="20% - 着色 1 2 27" xfId="271"/>
    <cellStyle name="40% - 着色 2 2 21" xfId="272"/>
    <cellStyle name="40% - 着色 2 2 16" xfId="273"/>
    <cellStyle name="20% - 着色 1 2 33" xfId="274"/>
    <cellStyle name="20% - 着色 1 2 28" xfId="275"/>
    <cellStyle name="20% - 着色 1 2 3" xfId="276"/>
    <cellStyle name="40% - 着色 2 2 23" xfId="277"/>
    <cellStyle name="40% - 着色 2 2 18" xfId="278"/>
    <cellStyle name="20% - 着色 1 2 40" xfId="279"/>
    <cellStyle name="20% - 着色 1 2 35" xfId="280"/>
    <cellStyle name="40% - 着色 2 2 24" xfId="281"/>
    <cellStyle name="40% - 着色 2 2 19" xfId="282"/>
    <cellStyle name="20% - 着色 1 2 41" xfId="283"/>
    <cellStyle name="20% - 着色 1 2 36" xfId="284"/>
    <cellStyle name="40% - 着色 2 2 30" xfId="285"/>
    <cellStyle name="40% - 着色 2 2 25" xfId="286"/>
    <cellStyle name="20% - 着色 1 2 42" xfId="287"/>
    <cellStyle name="20% - 着色 1 2 37" xfId="288"/>
    <cellStyle name="40% - 着色 2 2 31" xfId="289"/>
    <cellStyle name="40% - 着色 2 2 26" xfId="290"/>
    <cellStyle name="20% - 着色 1 2 43" xfId="291"/>
    <cellStyle name="20% - 着色 1 2 38" xfId="292"/>
    <cellStyle name="40% - 着色 2 2 32" xfId="293"/>
    <cellStyle name="40% - 着色 2 2 27" xfId="294"/>
    <cellStyle name="20% - 着色 1 2 44" xfId="295"/>
    <cellStyle name="20% - 着色 1 2 39" xfId="296"/>
    <cellStyle name="20% - 着色 1 2 4" xfId="297"/>
    <cellStyle name="40% - 着色 2 2 33" xfId="298"/>
    <cellStyle name="40% - 着色 2 2 28" xfId="299"/>
    <cellStyle name="20% - 着色 1 2 50" xfId="300"/>
    <cellStyle name="20% - 着色 1 2 45" xfId="301"/>
    <cellStyle name="40% - 着色 2 2 34" xfId="302"/>
    <cellStyle name="40% - 着色 2 2 29" xfId="303"/>
    <cellStyle name="20% - 着色 1 2 51" xfId="304"/>
    <cellStyle name="20% - 着色 1 2 46" xfId="305"/>
    <cellStyle name="40% - 着色 2 2 40" xfId="306"/>
    <cellStyle name="40% - 着色 2 2 35" xfId="307"/>
    <cellStyle name="20% - 着色 1 2 52" xfId="308"/>
    <cellStyle name="20% - 着色 1 2 47" xfId="309"/>
    <cellStyle name="20% - 着色 1_615D2EB13C93010EE0530A0804CC5EB5" xfId="310"/>
    <cellStyle name="40% - 着色 2 2 41" xfId="311"/>
    <cellStyle name="40% - 着色 2 2 36" xfId="312"/>
    <cellStyle name="20% - 着色 1 2 53" xfId="313"/>
    <cellStyle name="20% - 着色 1 2 48" xfId="314"/>
    <cellStyle name="40% - 着色 2 2 42" xfId="315"/>
    <cellStyle name="40% - 着色 2 2 37" xfId="316"/>
    <cellStyle name="20% - 着色 1 2 54" xfId="317"/>
    <cellStyle name="20% - 着色 1 2 49" xfId="318"/>
    <cellStyle name="20% - 着色 1 2 5" xfId="319"/>
    <cellStyle name="40% - 着色 2 2 43" xfId="320"/>
    <cellStyle name="40% - 着色 2 2 38" xfId="321"/>
    <cellStyle name="20% - 着色 1 2 60" xfId="322"/>
    <cellStyle name="20% - 着色 1 2 55" xfId="323"/>
    <cellStyle name="40% - 着色 2 2 44" xfId="324"/>
    <cellStyle name="40% - 着色 2 2 39" xfId="325"/>
    <cellStyle name="20% - 着色 1 2 61" xfId="326"/>
    <cellStyle name="20% - 着色 1 2 56" xfId="327"/>
    <cellStyle name="40% - 着色 2 2 50" xfId="328"/>
    <cellStyle name="40% - 着色 2 2 45" xfId="329"/>
    <cellStyle name="20% - 着色 1 2 62" xfId="330"/>
    <cellStyle name="20% - 着色 1 2 57" xfId="331"/>
    <cellStyle name="40% - 着色 2 2 51" xfId="332"/>
    <cellStyle name="40% - 着色 2 2 46" xfId="333"/>
    <cellStyle name="20% - 着色 1 2 63" xfId="334"/>
    <cellStyle name="20% - 着色 1 2 58" xfId="335"/>
    <cellStyle name="40% - 着色 2 2 52" xfId="336"/>
    <cellStyle name="40% - 着色 2 2 47" xfId="337"/>
    <cellStyle name="20% - 着色 1 2 64" xfId="338"/>
    <cellStyle name="20% - 着色 1 2 59" xfId="339"/>
    <cellStyle name="20% - 着色 1 2 6" xfId="340"/>
    <cellStyle name="40% - 着色 2 2 53" xfId="341"/>
    <cellStyle name="40% - 着色 2 2 48" xfId="342"/>
    <cellStyle name="20% - 着色 1 2 70" xfId="343"/>
    <cellStyle name="20% - 着色 1 2 65" xfId="344"/>
    <cellStyle name="40% - 着色 2 2 54" xfId="345"/>
    <cellStyle name="40% - 着色 2 2 49" xfId="346"/>
    <cellStyle name="20% - 着色 1 2 71" xfId="347"/>
    <cellStyle name="20% - 着色 1 2 66" xfId="348"/>
    <cellStyle name="40% - 着色 2 2 60" xfId="349"/>
    <cellStyle name="40% - 着色 2 2 55" xfId="350"/>
    <cellStyle name="20% - 着色 1 2 72" xfId="351"/>
    <cellStyle name="20% - 着色 1 2 67" xfId="352"/>
    <cellStyle name="40% - 着色 2 2 61" xfId="353"/>
    <cellStyle name="40% - 着色 2 2 56" xfId="354"/>
    <cellStyle name="20% - 着色 1 2 73" xfId="355"/>
    <cellStyle name="20% - 着色 1 2 68" xfId="356"/>
    <cellStyle name="40% - 着色 2 2 62" xfId="357"/>
    <cellStyle name="40% - 着色 2 2 57" xfId="358"/>
    <cellStyle name="20% - 着色 1 2 74" xfId="359"/>
    <cellStyle name="20% - 着色 1 2 69" xfId="360"/>
    <cellStyle name="20% - 着色 1 2 7" xfId="361"/>
    <cellStyle name="20% - 着色 1 2 8" xfId="362"/>
    <cellStyle name="20% - 着色 1 2 9" xfId="363"/>
    <cellStyle name="40% - 着色 1 2 7" xfId="364"/>
    <cellStyle name="40% - 着色 2 8" xfId="365"/>
    <cellStyle name="20% - 着色 1 30" xfId="366"/>
    <cellStyle name="20% - 着色 1 25" xfId="367"/>
    <cellStyle name="40% - 着色 2 9" xfId="368"/>
    <cellStyle name="20% - 着色 1 31" xfId="369"/>
    <cellStyle name="20% - 着色 1 26" xfId="370"/>
    <cellStyle name="20% - 着色 1 33" xfId="371"/>
    <cellStyle name="20% - 着色 1 28" xfId="372"/>
    <cellStyle name="20% - 着色 1 34" xfId="373"/>
    <cellStyle name="20% - 着色 1 29" xfId="374"/>
    <cellStyle name="40% - 着色 6 2 20" xfId="375"/>
    <cellStyle name="40% - 着色 6 2 15" xfId="376"/>
    <cellStyle name="40% - 着色 4 60" xfId="377"/>
    <cellStyle name="40% - 着色 4 55" xfId="378"/>
    <cellStyle name="20% - 着色 5 2 27" xfId="379"/>
    <cellStyle name="20% - 着色 5 2 32" xfId="380"/>
    <cellStyle name="20% - 着色 1 3" xfId="381"/>
    <cellStyle name="20% - 着色 1 40" xfId="382"/>
    <cellStyle name="20% - 着色 1 35" xfId="383"/>
    <cellStyle name="20% - 着色 1 41" xfId="384"/>
    <cellStyle name="20% - 着色 1 36" xfId="385"/>
    <cellStyle name="20% - 着色 1 42" xfId="386"/>
    <cellStyle name="20% - 着色 1 37" xfId="387"/>
    <cellStyle name="20% - 着色 1 43" xfId="388"/>
    <cellStyle name="20% - 着色 1 38" xfId="389"/>
    <cellStyle name="20% - 着色 1 44" xfId="390"/>
    <cellStyle name="20% - 着色 1 39" xfId="391"/>
    <cellStyle name="40% - 着色 6 2 21" xfId="392"/>
    <cellStyle name="40% - 着色 6 2 16" xfId="393"/>
    <cellStyle name="40% - 着色 4 61" xfId="394"/>
    <cellStyle name="40% - 着色 4 56" xfId="395"/>
    <cellStyle name="20% - 着色 5 2 28" xfId="396"/>
    <cellStyle name="20% - 着色 5 2 33" xfId="397"/>
    <cellStyle name="20% - 着色 1 4" xfId="398"/>
    <cellStyle name="20% - 着色 1 50" xfId="399"/>
    <cellStyle name="20% - 着色 1 45" xfId="400"/>
    <cellStyle name="20% - 着色 1 51" xfId="401"/>
    <cellStyle name="20% - 着色 1 46" xfId="402"/>
    <cellStyle name="20% - 着色 1 52" xfId="403"/>
    <cellStyle name="20% - 着色 1 47" xfId="404"/>
    <cellStyle name="20% - 着色 1 53" xfId="405"/>
    <cellStyle name="20% - 着色 1 48" xfId="406"/>
    <cellStyle name="20% - 着色 1 54" xfId="407"/>
    <cellStyle name="20% - 着色 1 49" xfId="408"/>
    <cellStyle name="40% - 着色 6 2 22" xfId="409"/>
    <cellStyle name="40% - 着色 6 2 17" xfId="410"/>
    <cellStyle name="40% - 着色 4 62" xfId="411"/>
    <cellStyle name="40% - 着色 4 57" xfId="412"/>
    <cellStyle name="20% - 着色 5 2 29" xfId="413"/>
    <cellStyle name="20% - 着色 5 2 34" xfId="414"/>
    <cellStyle name="20% - 着色 1 5" xfId="415"/>
    <cellStyle name="20% - 着色 1 60" xfId="416"/>
    <cellStyle name="20% - 着色 1 55" xfId="417"/>
    <cellStyle name="20% - 着色 1 61" xfId="418"/>
    <cellStyle name="20% - 着色 1 56" xfId="419"/>
    <cellStyle name="20% - 着色 1 62" xfId="420"/>
    <cellStyle name="20% - 着色 1 57" xfId="421"/>
    <cellStyle name="20% - 着色 1 63" xfId="422"/>
    <cellStyle name="20% - 着色 1 58" xfId="423"/>
    <cellStyle name="40% - 着色 3 2" xfId="424"/>
    <cellStyle name="20% - 着色 1 64" xfId="425"/>
    <cellStyle name="20% - 着色 1 59" xfId="426"/>
    <cellStyle name="40% - 着色 6 2 23" xfId="427"/>
    <cellStyle name="40% - 着色 6 2 18" xfId="428"/>
    <cellStyle name="40% - 着色 4 63" xfId="429"/>
    <cellStyle name="40% - 着色 4 58" xfId="430"/>
    <cellStyle name="20% - 着色 5 2 35" xfId="431"/>
    <cellStyle name="20% - 着色 5 2 40" xfId="432"/>
    <cellStyle name="20% - 着色 1 6" xfId="433"/>
    <cellStyle name="40% - 着色 6 2 24" xfId="434"/>
    <cellStyle name="40% - 着色 6 2 19" xfId="435"/>
    <cellStyle name="40% - 着色 4 64" xfId="436"/>
    <cellStyle name="40% - 着色 4 59" xfId="437"/>
    <cellStyle name="20% - 着色 5 2 36" xfId="438"/>
    <cellStyle name="20% - 着色 5 2 41" xfId="439"/>
    <cellStyle name="20% - 着色 1 7" xfId="440"/>
    <cellStyle name="40% - 着色 6 2 30" xfId="441"/>
    <cellStyle name="40% - 着色 6 2 25" xfId="442"/>
    <cellStyle name="40% - 着色 4 70" xfId="443"/>
    <cellStyle name="40% - 着色 4 65" xfId="444"/>
    <cellStyle name="20% - 着色 5 2 37" xfId="445"/>
    <cellStyle name="20% - 着色 5 2 42" xfId="446"/>
    <cellStyle name="20% - 着色 1 8" xfId="447"/>
    <cellStyle name="40% - 着色 6 2 31" xfId="448"/>
    <cellStyle name="40% - 着色 6 2 26" xfId="449"/>
    <cellStyle name="40% - 着色 4 71" xfId="450"/>
    <cellStyle name="40% - 着色 4 66" xfId="451"/>
    <cellStyle name="20% - 着色 5 2 38" xfId="452"/>
    <cellStyle name="20% - 着色 5 2 43" xfId="453"/>
    <cellStyle name="20% - 着色 1 9" xfId="454"/>
    <cellStyle name="20% - 着色 2 10" xfId="455"/>
    <cellStyle name="20% - 着色 2 11" xfId="456"/>
    <cellStyle name="20% - 着色 2 12" xfId="457"/>
    <cellStyle name="20% - 着色 2 13" xfId="458"/>
    <cellStyle name="20% - 着色 2 14" xfId="459"/>
    <cellStyle name="20% - 着色 2 20" xfId="460"/>
    <cellStyle name="20% - 着色 2 15" xfId="461"/>
    <cellStyle name="20% - 着色 2 21" xfId="462"/>
    <cellStyle name="20% - 着色 2 16" xfId="463"/>
    <cellStyle name="20% - 着色 2 23" xfId="464"/>
    <cellStyle name="20% - 着色 2 18" xfId="465"/>
    <cellStyle name="20% - 着色 2 24" xfId="466"/>
    <cellStyle name="20% - 着色 2 19" xfId="467"/>
    <cellStyle name="20% - 着色 2 2" xfId="468"/>
    <cellStyle name="20% - 着色 2 2 10" xfId="469"/>
    <cellStyle name="20% - 着色 4 36" xfId="470"/>
    <cellStyle name="20% - 着色 4 41" xfId="471"/>
    <cellStyle name="20% - 着色 2 2 11" xfId="472"/>
    <cellStyle name="20% - 着色 4 37" xfId="473"/>
    <cellStyle name="20% - 着色 4 42" xfId="474"/>
    <cellStyle name="20% - 着色 2 2 12" xfId="475"/>
    <cellStyle name="20% - 着色 4 38" xfId="476"/>
    <cellStyle name="20% - 着色 4 43" xfId="477"/>
    <cellStyle name="20% - 着色 2 2 13" xfId="478"/>
    <cellStyle name="20% - 着色 4 39" xfId="479"/>
    <cellStyle name="20% - 着色 4 44" xfId="480"/>
    <cellStyle name="20% - 着色 2 2 14" xfId="481"/>
    <cellStyle name="20% - 着色 4 45" xfId="482"/>
    <cellStyle name="20% - 着色 4 50" xfId="483"/>
    <cellStyle name="20% - 着色 2 2 20" xfId="484"/>
    <cellStyle name="20% - 着色 2 2 15" xfId="485"/>
    <cellStyle name="20% - 着色 4 46" xfId="486"/>
    <cellStyle name="20% - 着色 4 51" xfId="487"/>
    <cellStyle name="20% - 着色 2 2 21" xfId="488"/>
    <cellStyle name="20% - 着色 2 2 16" xfId="489"/>
    <cellStyle name="20% - 着色 4 47" xfId="490"/>
    <cellStyle name="20% - 着色 4 52" xfId="491"/>
    <cellStyle name="20% - 着色 2 2 2" xfId="492"/>
    <cellStyle name="40% - 着色 3 2 21" xfId="493"/>
    <cellStyle name="40% - 着色 3 2 16" xfId="494"/>
    <cellStyle name="20% - 着色 2 2 33" xfId="495"/>
    <cellStyle name="20% - 着色 2 2 28" xfId="496"/>
    <cellStyle name="20% - 着色 4 59" xfId="497"/>
    <cellStyle name="20% - 着色 4 64" xfId="498"/>
    <cellStyle name="40% - 着色 3 2 22" xfId="499"/>
    <cellStyle name="40% - 着色 3 2 17" xfId="500"/>
    <cellStyle name="20% - 着色 2 2 34" xfId="501"/>
    <cellStyle name="20% - 着色 2 2 29" xfId="502"/>
    <cellStyle name="20% - 着色 4 65" xfId="503"/>
    <cellStyle name="20% - 着色 4 70" xfId="504"/>
    <cellStyle name="20% - 着色 2 2 3" xfId="505"/>
    <cellStyle name="40% - 着色 3 2 23" xfId="506"/>
    <cellStyle name="40% - 着色 3 2 18" xfId="507"/>
    <cellStyle name="20% - 着色 2 2 40" xfId="508"/>
    <cellStyle name="20% - 着色 2 2 35" xfId="509"/>
    <cellStyle name="20% - 着色 4 66" xfId="510"/>
    <cellStyle name="20% - 着色 4 71" xfId="511"/>
    <cellStyle name="40% - 着色 3 2 24" xfId="512"/>
    <cellStyle name="40% - 着色 3 2 19" xfId="513"/>
    <cellStyle name="20% - 着色 2 2 41" xfId="514"/>
    <cellStyle name="20% - 着色 2 2 36" xfId="515"/>
    <cellStyle name="20% - 着色 4 67" xfId="516"/>
    <cellStyle name="20% - 着色 4 72" xfId="517"/>
    <cellStyle name="40% - 着色 3 2 30" xfId="518"/>
    <cellStyle name="40% - 着色 3 2 25" xfId="519"/>
    <cellStyle name="20% - 着色 2 2 42" xfId="520"/>
    <cellStyle name="20% - 着色 2 2 37" xfId="521"/>
    <cellStyle name="20% - 着色 4 68" xfId="522"/>
    <cellStyle name="20% - 着色 4 73" xfId="523"/>
    <cellStyle name="40% - 着色 3 2 31" xfId="524"/>
    <cellStyle name="40% - 着色 3 2 26" xfId="525"/>
    <cellStyle name="20% - 着色 2 2 43" xfId="526"/>
    <cellStyle name="20% - 着色 2 2 38" xfId="527"/>
    <cellStyle name="20% - 着色 4 69" xfId="528"/>
    <cellStyle name="20% - 着色 4 74" xfId="529"/>
    <cellStyle name="40% - 着色 3 2 32" xfId="530"/>
    <cellStyle name="40% - 着色 3 2 27" xfId="531"/>
    <cellStyle name="20% - 着色 2 2 44" xfId="532"/>
    <cellStyle name="20% - 着色 2 2 39" xfId="533"/>
    <cellStyle name="20% - 着色 4 75" xfId="534"/>
    <cellStyle name="20% - 着色 2 2 4" xfId="535"/>
    <cellStyle name="40% - 着色 3 2 33" xfId="536"/>
    <cellStyle name="40% - 着色 3 2 28" xfId="537"/>
    <cellStyle name="20% - 着色 2 2 50" xfId="538"/>
    <cellStyle name="20% - 着色 2 2 45" xfId="539"/>
    <cellStyle name="40% - 着色 3 2 34" xfId="540"/>
    <cellStyle name="40% - 着色 3 2 29" xfId="541"/>
    <cellStyle name="20% - 着色 2 2 51" xfId="542"/>
    <cellStyle name="20% - 着色 2 2 46" xfId="543"/>
    <cellStyle name="40% - 着色 3 2 40" xfId="544"/>
    <cellStyle name="40% - 着色 3 2 35" xfId="545"/>
    <cellStyle name="20% - 着色 2 2 52" xfId="546"/>
    <cellStyle name="20% - 着色 2 2 47" xfId="547"/>
    <cellStyle name="40% - 着色 3 2 41" xfId="548"/>
    <cellStyle name="40% - 着色 3 2 36" xfId="549"/>
    <cellStyle name="20% - 着色 2 2 53" xfId="550"/>
    <cellStyle name="20% - 着色 2 2 48" xfId="551"/>
    <cellStyle name="20% - 着色 2 2 5" xfId="552"/>
    <cellStyle name="40% - 着色 3 2 43" xfId="553"/>
    <cellStyle name="40% - 着色 3 2 38" xfId="554"/>
    <cellStyle name="20% - 着色 2 2 60" xfId="555"/>
    <cellStyle name="20% - 着色 2 2 55" xfId="556"/>
    <cellStyle name="40% - 着色 3 2 44" xfId="557"/>
    <cellStyle name="40% - 着色 3 2 39" xfId="558"/>
    <cellStyle name="20% - 着色 2 2 61" xfId="559"/>
    <cellStyle name="20% - 着色 2 2 56" xfId="560"/>
    <cellStyle name="40% - 着色 3 2 50" xfId="561"/>
    <cellStyle name="40% - 着色 3 2 45" xfId="562"/>
    <cellStyle name="20% - 着色 2 2 62" xfId="563"/>
    <cellStyle name="20% - 着色 2 2 57" xfId="564"/>
    <cellStyle name="40% - 着色 3 2 51" xfId="565"/>
    <cellStyle name="40% - 着色 3 2 46" xfId="566"/>
    <cellStyle name="20% - 着色 2 2 63" xfId="567"/>
    <cellStyle name="20% - 着色 2 2 58" xfId="568"/>
    <cellStyle name="20% - 着色 2 2 6" xfId="569"/>
    <cellStyle name="40% - 着色 3 2 53" xfId="570"/>
    <cellStyle name="40% - 着色 3 2 48" xfId="571"/>
    <cellStyle name="20% - 着色 2 2 70" xfId="572"/>
    <cellStyle name="20% - 着色 2 2 65" xfId="573"/>
    <cellStyle name="40% - 着色 3 2 54" xfId="574"/>
    <cellStyle name="40% - 着色 3 2 49" xfId="575"/>
    <cellStyle name="20% - 着色 2 2 71" xfId="576"/>
    <cellStyle name="20% - 着色 2 2 66" xfId="577"/>
    <cellStyle name="40% - 着色 3 2 60" xfId="578"/>
    <cellStyle name="40% - 着色 3 2 55" xfId="579"/>
    <cellStyle name="20% - 着色 2 2 72" xfId="580"/>
    <cellStyle name="20% - 着色 2 2 67" xfId="581"/>
    <cellStyle name="40% - 着色 3 2 61" xfId="582"/>
    <cellStyle name="40% - 着色 3 2 56" xfId="583"/>
    <cellStyle name="20% - 着色 2 2 73" xfId="584"/>
    <cellStyle name="20% - 着色 2 2 68" xfId="585"/>
    <cellStyle name="40% - 着色 3 2 62" xfId="586"/>
    <cellStyle name="40% - 着色 3 2 57" xfId="587"/>
    <cellStyle name="20% - 着色 2 2 74" xfId="588"/>
    <cellStyle name="20% - 着色 2 2 69" xfId="589"/>
    <cellStyle name="20% - 着色 2 2 7" xfId="590"/>
    <cellStyle name="20% - 着色 2 30" xfId="591"/>
    <cellStyle name="20% - 着色 2 25" xfId="592"/>
    <cellStyle name="20% - 着色 2 31" xfId="593"/>
    <cellStyle name="20% - 着色 2 26" xfId="594"/>
    <cellStyle name="20% - 着色 2 32" xfId="595"/>
    <cellStyle name="20% - 着色 2 27" xfId="596"/>
    <cellStyle name="20% - 着色 2 33" xfId="597"/>
    <cellStyle name="20% - 着色 2 28" xfId="598"/>
    <cellStyle name="20% - 着色 2 34" xfId="599"/>
    <cellStyle name="20% - 着色 2 29" xfId="600"/>
    <cellStyle name="20% - 着色 2 3" xfId="601"/>
    <cellStyle name="20% - 着色 2 41" xfId="602"/>
    <cellStyle name="20% - 着色 2 36" xfId="603"/>
    <cellStyle name="20% - 着色 2 42" xfId="604"/>
    <cellStyle name="20% - 着色 2 37" xfId="605"/>
    <cellStyle name="20% - 着色 2 43" xfId="606"/>
    <cellStyle name="20% - 着色 2 38" xfId="607"/>
    <cellStyle name="20% - 着色 2 44" xfId="608"/>
    <cellStyle name="20% - 着色 2 39" xfId="609"/>
    <cellStyle name="20% - 着色 2 4" xfId="610"/>
    <cellStyle name="20% - 着色 2 50" xfId="611"/>
    <cellStyle name="20% - 着色 2 45" xfId="612"/>
    <cellStyle name="20% - 着色 2 51" xfId="613"/>
    <cellStyle name="20% - 着色 2 46" xfId="614"/>
    <cellStyle name="20% - 着色 2 52" xfId="615"/>
    <cellStyle name="20% - 着色 2 47" xfId="616"/>
    <cellStyle name="20% - 着色 2 53" xfId="617"/>
    <cellStyle name="20% - 着色 2 48" xfId="618"/>
    <cellStyle name="20% - 着色 2 54" xfId="619"/>
    <cellStyle name="20% - 着色 2 49" xfId="620"/>
    <cellStyle name="20% - 着色 2 5" xfId="621"/>
    <cellStyle name="20% - 着色 2 60" xfId="622"/>
    <cellStyle name="20% - 着色 2 55" xfId="623"/>
    <cellStyle name="20% - 着色 2 61" xfId="624"/>
    <cellStyle name="20% - 着色 2 56" xfId="625"/>
    <cellStyle name="20% - 着色 2 62" xfId="626"/>
    <cellStyle name="20% - 着色 2 57" xfId="627"/>
    <cellStyle name="20% - 着色 2 63" xfId="628"/>
    <cellStyle name="20% - 着色 2 58" xfId="629"/>
    <cellStyle name="20% - 着色 2 64" xfId="630"/>
    <cellStyle name="20% - 着色 2 59" xfId="631"/>
    <cellStyle name="20% - 着色 2 6" xfId="632"/>
    <cellStyle name="20% - 着色 2 70" xfId="633"/>
    <cellStyle name="20% - 着色 2 65" xfId="634"/>
    <cellStyle name="20% - 着色 2 71" xfId="635"/>
    <cellStyle name="20% - 着色 2 66" xfId="636"/>
    <cellStyle name="20% - 着色 2 72" xfId="637"/>
    <cellStyle name="20% - 着色 2 67" xfId="638"/>
    <cellStyle name="20% - 着色 2 73" xfId="639"/>
    <cellStyle name="20% - 着色 2 68" xfId="640"/>
    <cellStyle name="20% - 着色 2 74" xfId="641"/>
    <cellStyle name="20% - 着色 2 69" xfId="642"/>
    <cellStyle name="20% - 着色 2 75" xfId="643"/>
    <cellStyle name="20% - 着色 2 8" xfId="644"/>
    <cellStyle name="20% - 着色 2 9" xfId="645"/>
    <cellStyle name="40% - 着色 3 2 9" xfId="646"/>
    <cellStyle name="20% - 着色 2_615D2EB13C93010EE0530A0804CC5EB5" xfId="647"/>
    <cellStyle name="20% - 着色 3 10" xfId="648"/>
    <cellStyle name="20% - 着色 4" xfId="649"/>
    <cellStyle name="着色 1" xfId="650"/>
    <cellStyle name="20% - 着色 5" xfId="651"/>
    <cellStyle name="20% - 着色 3 11" xfId="652"/>
    <cellStyle name="着色 2" xfId="653"/>
    <cellStyle name="20% - 着色 6" xfId="654"/>
    <cellStyle name="20% - 着色 3 12" xfId="655"/>
    <cellStyle name="20% - 着色 3 13" xfId="656"/>
    <cellStyle name="20% - 着色 3 14" xfId="657"/>
    <cellStyle name="20% - 着色 3 21" xfId="658"/>
    <cellStyle name="20% - 着色 3 16" xfId="659"/>
    <cellStyle name="20% - 着色 3 22" xfId="660"/>
    <cellStyle name="20% - 着色 3 17" xfId="661"/>
    <cellStyle name="20% - 着色 3 23" xfId="662"/>
    <cellStyle name="20% - 着色 3 18" xfId="663"/>
    <cellStyle name="20% - 着色 3 24" xfId="664"/>
    <cellStyle name="20% - 着色 3 19" xfId="665"/>
    <cellStyle name="20% - 着色 3 2" xfId="666"/>
    <cellStyle name="20% - 着色 6 2 18" xfId="667"/>
    <cellStyle name="20% - 着色 6 2 23" xfId="668"/>
    <cellStyle name="40% - 着色 3 72" xfId="669"/>
    <cellStyle name="40% - 着色 3 67" xfId="670"/>
    <cellStyle name="20% - 着色 3 2 10" xfId="671"/>
    <cellStyle name="40% - 着色 3 73" xfId="672"/>
    <cellStyle name="40% - 着色 3 68" xfId="673"/>
    <cellStyle name="20% - 着色 3 2 11" xfId="674"/>
    <cellStyle name="20% - 着色 3 2 2" xfId="675"/>
    <cellStyle name="60% - 着色 2 2" xfId="676"/>
    <cellStyle name="40% - 着色 3 74" xfId="677"/>
    <cellStyle name="40% - 着色 3 69" xfId="678"/>
    <cellStyle name="20% - 着色 3 2 12" xfId="679"/>
    <cellStyle name="20% - 着色 3 2 3" xfId="680"/>
    <cellStyle name="40% - 着色 3 75" xfId="681"/>
    <cellStyle name="20% - 着色 3 2 13" xfId="682"/>
    <cellStyle name="20% - 着色 3 2 4" xfId="683"/>
    <cellStyle name="20% - 着色 3 2 14" xfId="684"/>
    <cellStyle name="20% - 着色 3 2 5" xfId="685"/>
    <cellStyle name="20% - 着色 3 2 20" xfId="686"/>
    <cellStyle name="20% - 着色 3 2 15" xfId="687"/>
    <cellStyle name="20% - 着色 3 2 6" xfId="688"/>
    <cellStyle name="20% - 着色 3 2 21" xfId="689"/>
    <cellStyle name="20% - 着色 3 2 16" xfId="690"/>
    <cellStyle name="20% - 着色 3 2 7" xfId="691"/>
    <cellStyle name="40% - 着色 4 2 10" xfId="692"/>
    <cellStyle name="20% - 着色 3 2 22" xfId="693"/>
    <cellStyle name="20% - 着色 3 2 17" xfId="694"/>
    <cellStyle name="20% - 着色 3 2 8" xfId="695"/>
    <cellStyle name="40% - 着色 4 2 11" xfId="696"/>
    <cellStyle name="20% - 着色 3 2 23" xfId="697"/>
    <cellStyle name="20% - 着色 3 2 18" xfId="698"/>
    <cellStyle name="20% - 着色 3 2 9" xfId="699"/>
    <cellStyle name="40% - 着色 4 2 12" xfId="700"/>
    <cellStyle name="20% - 着色 3 2 24" xfId="701"/>
    <cellStyle name="20% - 着色 3 2 19" xfId="702"/>
    <cellStyle name="40% - 着色 4 2 13" xfId="703"/>
    <cellStyle name="20% - 着色 3 2 30" xfId="704"/>
    <cellStyle name="20% - 着色 3 2 25" xfId="705"/>
    <cellStyle name="40% - 着色 4 2 14" xfId="706"/>
    <cellStyle name="20% - 着色 3 2 31" xfId="707"/>
    <cellStyle name="20% - 着色 3 2 26" xfId="708"/>
    <cellStyle name="40% - 着色 4 2 20" xfId="709"/>
    <cellStyle name="40% - 着色 4 2 15" xfId="710"/>
    <cellStyle name="20% - 着色 3 2 32" xfId="711"/>
    <cellStyle name="20% - 着色 3 2 27" xfId="712"/>
    <cellStyle name="40% - 着色 5 2 2" xfId="713"/>
    <cellStyle name="40% - 着色 4 2 21" xfId="714"/>
    <cellStyle name="40% - 着色 4 2 16" xfId="715"/>
    <cellStyle name="20% - 着色 3 2 33" xfId="716"/>
    <cellStyle name="20% - 着色 3 2 28" xfId="717"/>
    <cellStyle name="40% - 着色 5 2 9" xfId="718"/>
    <cellStyle name="40% - 着色 4 2 33" xfId="719"/>
    <cellStyle name="40% - 着色 4 2 28" xfId="720"/>
    <cellStyle name="20% - 着色 3 2 50" xfId="721"/>
    <cellStyle name="20% - 着色 3 2 45" xfId="722"/>
    <cellStyle name="40% - 着色 4 2 34" xfId="723"/>
    <cellStyle name="40% - 着色 4 2 29" xfId="724"/>
    <cellStyle name="20% - 着色 3 2 51" xfId="725"/>
    <cellStyle name="20% - 着色 3 2 46" xfId="726"/>
    <cellStyle name="40% - 着色 4 2 40" xfId="727"/>
    <cellStyle name="40% - 着色 4 2 35" xfId="728"/>
    <cellStyle name="20% - 着色 3 2 52" xfId="729"/>
    <cellStyle name="20% - 着色 3 2 47" xfId="730"/>
    <cellStyle name="40% - 着色 4 2 41" xfId="731"/>
    <cellStyle name="40% - 着色 4 2 36" xfId="732"/>
    <cellStyle name="20% - 着色 3 2 53" xfId="733"/>
    <cellStyle name="20% - 着色 3 2 48" xfId="734"/>
    <cellStyle name="40% - 着色 4 2 42" xfId="735"/>
    <cellStyle name="40% - 着色 4 2 37" xfId="736"/>
    <cellStyle name="20% - 着色 3 2 54" xfId="737"/>
    <cellStyle name="20% - 着色 3 2 49" xfId="738"/>
    <cellStyle name="40% - 着色 4 2 43" xfId="739"/>
    <cellStyle name="40% - 着色 4 2 38" xfId="740"/>
    <cellStyle name="20% - 着色 3 2 60" xfId="741"/>
    <cellStyle name="20% - 着色 3 2 55" xfId="742"/>
    <cellStyle name="40% - 着色 4 2 44" xfId="743"/>
    <cellStyle name="40% - 着色 4 2 39" xfId="744"/>
    <cellStyle name="20% - 着色 3 2 61" xfId="745"/>
    <cellStyle name="20% - 着色 3 2 56" xfId="746"/>
    <cellStyle name="60% - 着色 3 2" xfId="747"/>
    <cellStyle name="40% - 着色 4 2 50" xfId="748"/>
    <cellStyle name="40% - 着色 4 2 45" xfId="749"/>
    <cellStyle name="20% - 着色 3 2 62" xfId="750"/>
    <cellStyle name="20% - 着色 3 2 57" xfId="751"/>
    <cellStyle name="40% - 着色 4 2 51" xfId="752"/>
    <cellStyle name="40% - 着色 4 2 46" xfId="753"/>
    <cellStyle name="20% - 着色 3 2 63" xfId="754"/>
    <cellStyle name="20% - 着色 3 2 58" xfId="755"/>
    <cellStyle name="40% - 着色 4 2 52" xfId="756"/>
    <cellStyle name="40% - 着色 4 2 47" xfId="757"/>
    <cellStyle name="20% - 着色 3 2 64" xfId="758"/>
    <cellStyle name="20% - 着色 3 2 59" xfId="759"/>
    <cellStyle name="40% - 着色 4 2 53" xfId="760"/>
    <cellStyle name="40% - 着色 4 2 48" xfId="761"/>
    <cellStyle name="20% - 着色 3 2 70" xfId="762"/>
    <cellStyle name="20% - 着色 3 2 65" xfId="763"/>
    <cellStyle name="40% - 着色 4 2 54" xfId="764"/>
    <cellStyle name="40% - 着色 4 2 49" xfId="765"/>
    <cellStyle name="20% - 着色 3 2 71" xfId="766"/>
    <cellStyle name="20% - 着色 3 2 66" xfId="767"/>
    <cellStyle name="20% - 着色 3 30" xfId="768"/>
    <cellStyle name="20% - 着色 3 25" xfId="769"/>
    <cellStyle name="20% - 着色 3 31" xfId="770"/>
    <cellStyle name="20% - 着色 3 26" xfId="771"/>
    <cellStyle name="20% - 着色 3 32" xfId="772"/>
    <cellStyle name="20% - 着色 3 27" xfId="773"/>
    <cellStyle name="20% - 着色 3 33" xfId="774"/>
    <cellStyle name="20% - 着色 3 28" xfId="775"/>
    <cellStyle name="20% - 着色 3 3" xfId="776"/>
    <cellStyle name="20% - 着色 6 2 19" xfId="777"/>
    <cellStyle name="20% - 着色 6 2 24" xfId="778"/>
    <cellStyle name="20% - 着色 3 40" xfId="779"/>
    <cellStyle name="20% - 着色 3 35" xfId="780"/>
    <cellStyle name="20% - 着色 3 41" xfId="781"/>
    <cellStyle name="20% - 着色 3 36" xfId="782"/>
    <cellStyle name="20% - 着色 3 42" xfId="783"/>
    <cellStyle name="20% - 着色 3 37" xfId="784"/>
    <cellStyle name="20% - 着色 3 43" xfId="785"/>
    <cellStyle name="20% - 着色 3 38" xfId="786"/>
    <cellStyle name="20% - 着色 3 44" xfId="787"/>
    <cellStyle name="20% - 着色 3 39" xfId="788"/>
    <cellStyle name="20% - 着色 3 4" xfId="789"/>
    <cellStyle name="20% - 着色 6 2 25" xfId="790"/>
    <cellStyle name="20% - 着色 6 2 30" xfId="791"/>
    <cellStyle name="20% - 着色 3 50" xfId="792"/>
    <cellStyle name="20% - 着色 3 45" xfId="793"/>
    <cellStyle name="20% - 着色 3 51" xfId="794"/>
    <cellStyle name="20% - 着色 3 46" xfId="795"/>
    <cellStyle name="20% - 着色 3 52" xfId="796"/>
    <cellStyle name="20% - 着色 3 47" xfId="797"/>
    <cellStyle name="20% - 着色 6 2 2" xfId="798"/>
    <cellStyle name="20% - 着色 3 53" xfId="799"/>
    <cellStyle name="20% - 着色 3 48" xfId="800"/>
    <cellStyle name="20% - 着色 6 2 3" xfId="801"/>
    <cellStyle name="20% - 着色 3 54" xfId="802"/>
    <cellStyle name="20% - 着色 3 49" xfId="803"/>
    <cellStyle name="20% - 着色 6 2 4" xfId="804"/>
    <cellStyle name="20% - 着色 3 60" xfId="805"/>
    <cellStyle name="20% - 着色 3 55" xfId="806"/>
    <cellStyle name="20% - 着色 6 2 5" xfId="807"/>
    <cellStyle name="20% - 着色 3 61" xfId="808"/>
    <cellStyle name="20% - 着色 3 56" xfId="809"/>
    <cellStyle name="20% - 着色 6 2 6" xfId="810"/>
    <cellStyle name="20% - 着色 3 62" xfId="811"/>
    <cellStyle name="20% - 着色 3 57" xfId="812"/>
    <cellStyle name="20% - 着色 6 2 7" xfId="813"/>
    <cellStyle name="20% - 着色 3 63" xfId="814"/>
    <cellStyle name="20% - 着色 3 58" xfId="815"/>
    <cellStyle name="20% - 着色 6 2 8" xfId="816"/>
    <cellStyle name="20% - 着色 3 64" xfId="817"/>
    <cellStyle name="20% - 着色 3 59" xfId="818"/>
    <cellStyle name="20% - 着色 6 2 9" xfId="819"/>
    <cellStyle name="20% - 着色 3 6" xfId="820"/>
    <cellStyle name="20% - 着色 6 2 27" xfId="821"/>
    <cellStyle name="20% - 着色 6 2 32" xfId="822"/>
    <cellStyle name="20% - 着色 3 70" xfId="823"/>
    <cellStyle name="20% - 着色 3 65" xfId="824"/>
    <cellStyle name="20% - 着色 3 71" xfId="825"/>
    <cellStyle name="20% - 着色 3 66" xfId="826"/>
    <cellStyle name="20% - 着色 3 73" xfId="827"/>
    <cellStyle name="20% - 着色 3 68" xfId="828"/>
    <cellStyle name="20% - 着色 3 74" xfId="829"/>
    <cellStyle name="20% - 着色 3 69" xfId="830"/>
    <cellStyle name="20% - 着色 3 7" xfId="831"/>
    <cellStyle name="20% - 着色 6 2 28" xfId="832"/>
    <cellStyle name="20% - 着色 6 2 33" xfId="833"/>
    <cellStyle name="20% - 着色 3 75" xfId="834"/>
    <cellStyle name="20% - 着色 3 8" xfId="835"/>
    <cellStyle name="20% - 着色 6 2 29" xfId="836"/>
    <cellStyle name="20% - 着色 6 2 34" xfId="837"/>
    <cellStyle name="20% - 着色 3 9" xfId="838"/>
    <cellStyle name="20% - 着色 6 2 35" xfId="839"/>
    <cellStyle name="20% - 着色 6 2 40" xfId="840"/>
    <cellStyle name="20% - 着色 6 12" xfId="841"/>
    <cellStyle name="20% - 着色 6 2 49" xfId="842"/>
    <cellStyle name="20% - 着色 6 2 54" xfId="843"/>
    <cellStyle name="20% - 着色 3_615D2EB13C93010EE0530A0804CC5EB5" xfId="844"/>
    <cellStyle name="20% - 着色 4 10" xfId="845"/>
    <cellStyle name="20% - 着色 4 11" xfId="846"/>
    <cellStyle name="常规_0C0E50DD51360000E0530A0804CB2C68" xfId="847"/>
    <cellStyle name="20% - 着色 4 12" xfId="848"/>
    <cellStyle name="20% - 着色 4 13" xfId="849"/>
    <cellStyle name="20% - 着色 4 14" xfId="850"/>
    <cellStyle name="20% - 着色 4 15" xfId="851"/>
    <cellStyle name="20% - 着色 4 20" xfId="852"/>
    <cellStyle name="着色 1_615D2EB13C93010EE0530A0804CC5EB5" xfId="853"/>
    <cellStyle name="20% - 着色 4 16" xfId="854"/>
    <cellStyle name="20% - 着色 4 21" xfId="855"/>
    <cellStyle name="20% - 着色 5_615D2EB13C93010EE0530A0804CC5EB5" xfId="856"/>
    <cellStyle name="20% - 着色 4 17" xfId="857"/>
    <cellStyle name="20% - 着色 4 22" xfId="858"/>
    <cellStyle name="20% - 着色 4 18" xfId="859"/>
    <cellStyle name="20% - 着色 4 23" xfId="860"/>
    <cellStyle name="20% - 着色 4 19" xfId="861"/>
    <cellStyle name="20% - 着色 4 24" xfId="862"/>
    <cellStyle name="20% - 着色 4 2" xfId="863"/>
    <cellStyle name="20% - 着色 6 2 68" xfId="864"/>
    <cellStyle name="20% - 着色 6 2 73" xfId="865"/>
    <cellStyle name="20% - 着色 6 26" xfId="866"/>
    <cellStyle name="20% - 着色 6 31" xfId="867"/>
    <cellStyle name="20% - 着色 4 2 10" xfId="868"/>
    <cellStyle name="20% - 着色 4 2 11" xfId="869"/>
    <cellStyle name="20% - 着色 4 2 12" xfId="870"/>
    <cellStyle name="常规_439B6D647C250158E0530A0804CC3FF1" xfId="871"/>
    <cellStyle name="20% - 着色 4 2 13" xfId="872"/>
    <cellStyle name="20% - 着色 5 10" xfId="873"/>
    <cellStyle name="20% - 着色 4 2 14" xfId="874"/>
    <cellStyle name="20% - 着色 5 11" xfId="875"/>
    <cellStyle name="20% - 着色 4 2 15" xfId="876"/>
    <cellStyle name="20% - 着色 4 2 20" xfId="877"/>
    <cellStyle name="20% - 着色 5 12" xfId="878"/>
    <cellStyle name="20% - 着色 4 2 16" xfId="879"/>
    <cellStyle name="20% - 着色 4 2 21" xfId="880"/>
    <cellStyle name="20% - 着色 5 13" xfId="881"/>
    <cellStyle name="40% - 着色 5 2 10" xfId="882"/>
    <cellStyle name="20% - 着色 4 2 17" xfId="883"/>
    <cellStyle name="20% - 着色 4 2 22" xfId="884"/>
    <cellStyle name="20% - 着色 5 14" xfId="885"/>
    <cellStyle name="40% - 着色 5 2 11" xfId="886"/>
    <cellStyle name="20% - 着色 4 2 18" xfId="887"/>
    <cellStyle name="20% - 着色 4 2 23" xfId="888"/>
    <cellStyle name="20% - 着色 5 15" xfId="889"/>
    <cellStyle name="20% - 着色 5 20" xfId="890"/>
    <cellStyle name="40% - 着色 5 2 12" xfId="891"/>
    <cellStyle name="20% - 着色 4 2 19" xfId="892"/>
    <cellStyle name="20% - 着色 4 2 24" xfId="893"/>
    <cellStyle name="20% - 着色 5 16" xfId="894"/>
    <cellStyle name="20% - 着色 5 21" xfId="895"/>
    <cellStyle name="20% - 着色 4 2 2" xfId="896"/>
    <cellStyle name="40% - 着色 5 2 13" xfId="897"/>
    <cellStyle name="20% - 着色 4 2 25" xfId="898"/>
    <cellStyle name="20% - 着色 4 2 30" xfId="899"/>
    <cellStyle name="20% - 着色 5 17" xfId="900"/>
    <cellStyle name="20% - 着色 5 22" xfId="901"/>
    <cellStyle name="40% - 着色 5 2 14" xfId="902"/>
    <cellStyle name="20% - 着色 4 2 26" xfId="903"/>
    <cellStyle name="20% - 着色 4 2 31" xfId="904"/>
    <cellStyle name="20% - 着色 5 18" xfId="905"/>
    <cellStyle name="20% - 着色 5 23" xfId="906"/>
    <cellStyle name="40% - 着色 5 2 20" xfId="907"/>
    <cellStyle name="40% - 着色 5 2 15" xfId="908"/>
    <cellStyle name="20% - 着色 4 2 27" xfId="909"/>
    <cellStyle name="20% - 着色 4 2 32" xfId="910"/>
    <cellStyle name="20% - 着色 5 19" xfId="911"/>
    <cellStyle name="20% - 着色 5 24" xfId="912"/>
    <cellStyle name="40% - 着色 5 2 21" xfId="913"/>
    <cellStyle name="40% - 着色 5 2 16" xfId="914"/>
    <cellStyle name="20% - 着色 4 2 28" xfId="915"/>
    <cellStyle name="20% - 着色 4 2 33" xfId="916"/>
    <cellStyle name="20% - 着色 5 25" xfId="917"/>
    <cellStyle name="20% - 着色 5 30" xfId="918"/>
    <cellStyle name="40% - 着色 5 2 22" xfId="919"/>
    <cellStyle name="40% - 着色 5 2 17" xfId="920"/>
    <cellStyle name="20% - 着色 4 2 29" xfId="921"/>
    <cellStyle name="20% - 着色 4 2 34" xfId="922"/>
    <cellStyle name="20% - 着色 5 26" xfId="923"/>
    <cellStyle name="20% - 着色 5 31" xfId="924"/>
    <cellStyle name="20% - 着色 4 2 3" xfId="925"/>
    <cellStyle name="40% - 着色 5 2 23" xfId="926"/>
    <cellStyle name="40% - 着色 5 2 18" xfId="927"/>
    <cellStyle name="20% - 着色 4 2 35" xfId="928"/>
    <cellStyle name="20% - 着色 4 2 40" xfId="929"/>
    <cellStyle name="20% - 着色 5 27" xfId="930"/>
    <cellStyle name="20% - 着色 5 32" xfId="931"/>
    <cellStyle name="40% - 着色 5 2 24" xfId="932"/>
    <cellStyle name="40% - 着色 5 2 19" xfId="933"/>
    <cellStyle name="20% - 着色 4 2 36" xfId="934"/>
    <cellStyle name="20% - 着色 4 2 41" xfId="935"/>
    <cellStyle name="20% - 着色 5 28" xfId="936"/>
    <cellStyle name="20% - 着色 5 33" xfId="937"/>
    <cellStyle name="40% - 着色 5 2 30" xfId="938"/>
    <cellStyle name="40% - 着色 5 2 25" xfId="939"/>
    <cellStyle name="20% - 着色 4 2 37" xfId="940"/>
    <cellStyle name="20% - 着色 4 2 42" xfId="941"/>
    <cellStyle name="20% - 着色 5 29" xfId="942"/>
    <cellStyle name="20% - 着色 5 34" xfId="943"/>
    <cellStyle name="40% - 着色 5 2 31" xfId="944"/>
    <cellStyle name="40% - 着色 5 2 26" xfId="945"/>
    <cellStyle name="20% - 着色 4 2 38" xfId="946"/>
    <cellStyle name="20% - 着色 4 2 43" xfId="947"/>
    <cellStyle name="20% - 着色 5 35" xfId="948"/>
    <cellStyle name="20% - 着色 5 40" xfId="949"/>
    <cellStyle name="40% - 着色 5 2 32" xfId="950"/>
    <cellStyle name="40% - 着色 5 2 27" xfId="951"/>
    <cellStyle name="20% - 着色 4 2 39" xfId="952"/>
    <cellStyle name="20% - 着色 4 2 44" xfId="953"/>
    <cellStyle name="20% - 着色 5 36" xfId="954"/>
    <cellStyle name="20% - 着色 5 41" xfId="955"/>
    <cellStyle name="20% - 着色 4 2 4" xfId="956"/>
    <cellStyle name="40% - 着色 5 2 33" xfId="957"/>
    <cellStyle name="40% - 着色 5 2 28" xfId="958"/>
    <cellStyle name="20% - 着色 4 2 45" xfId="959"/>
    <cellStyle name="20% - 着色 4 2 50" xfId="960"/>
    <cellStyle name="20% - 着色 5 37" xfId="961"/>
    <cellStyle name="20% - 着色 5 42" xfId="962"/>
    <cellStyle name="40% - 着色 5 2 34" xfId="963"/>
    <cellStyle name="40% - 着色 5 2 29" xfId="964"/>
    <cellStyle name="20% - 着色 4 2 46" xfId="965"/>
    <cellStyle name="20% - 着色 4 2 51" xfId="966"/>
    <cellStyle name="20% - 着色 5 38" xfId="967"/>
    <cellStyle name="20% - 着色 5 43" xfId="968"/>
    <cellStyle name="40% - 着色 5 2 40" xfId="969"/>
    <cellStyle name="40% - 着色 5 2 35" xfId="970"/>
    <cellStyle name="20% - 着色 4 2 47" xfId="971"/>
    <cellStyle name="20% - 着色 4 2 52" xfId="972"/>
    <cellStyle name="20% - 着色 5 39" xfId="973"/>
    <cellStyle name="20% - 着色 5 44" xfId="974"/>
    <cellStyle name="40% - 着色 5 2 41" xfId="975"/>
    <cellStyle name="40% - 着色 5 2 36" xfId="976"/>
    <cellStyle name="20% - 着色 4 2 48" xfId="977"/>
    <cellStyle name="20% - 着色 4 2 53" xfId="978"/>
    <cellStyle name="20% - 着色 5 45" xfId="979"/>
    <cellStyle name="20% - 着色 5 50" xfId="980"/>
    <cellStyle name="40% - 着色 5 2 42" xfId="981"/>
    <cellStyle name="40% - 着色 5 2 37" xfId="982"/>
    <cellStyle name="20% - 着色 4 2 49" xfId="983"/>
    <cellStyle name="20% - 着色 4 2 54" xfId="984"/>
    <cellStyle name="20% - 着色 5 46" xfId="985"/>
    <cellStyle name="20% - 着色 5 51" xfId="986"/>
    <cellStyle name="20% - 着色 4 2 5" xfId="987"/>
    <cellStyle name="40% - 着色 5 2 43" xfId="988"/>
    <cellStyle name="40% - 着色 5 2 38" xfId="989"/>
    <cellStyle name="20% - 着色 4 2 55" xfId="990"/>
    <cellStyle name="20% - 着色 4 2 60" xfId="991"/>
    <cellStyle name="20% - 着色 5 47" xfId="992"/>
    <cellStyle name="20% - 着色 5 52" xfId="993"/>
    <cellStyle name="40% - 着色 5 2 44" xfId="994"/>
    <cellStyle name="40% - 着色 5 2 39" xfId="995"/>
    <cellStyle name="20% - 着色 4 2 56" xfId="996"/>
    <cellStyle name="20% - 着色 4 2 61" xfId="997"/>
    <cellStyle name="20% - 着色 5 48" xfId="998"/>
    <cellStyle name="20% - 着色 5 53" xfId="999"/>
    <cellStyle name="着色 4_615D2EB13C93010EE0530A0804CC5EB5" xfId="1000"/>
    <cellStyle name="40% - 着色 5 2 50" xfId="1001"/>
    <cellStyle name="40% - 着色 5 2 45" xfId="1002"/>
    <cellStyle name="20% - 着色 4 2 57" xfId="1003"/>
    <cellStyle name="20% - 着色 4 2 62" xfId="1004"/>
    <cellStyle name="20% - 着色 5 49" xfId="1005"/>
    <cellStyle name="20% - 着色 5 54" xfId="1006"/>
    <cellStyle name="40% - 着色 5 2 51" xfId="1007"/>
    <cellStyle name="40% - 着色 5 2 46" xfId="1008"/>
    <cellStyle name="20% - 着色 4 2 58" xfId="1009"/>
    <cellStyle name="20% - 着色 4 2 63" xfId="1010"/>
    <cellStyle name="20% - 着色 5 55" xfId="1011"/>
    <cellStyle name="20% - 着色 5 60" xfId="1012"/>
    <cellStyle name="40% - 着色 5 2 52" xfId="1013"/>
    <cellStyle name="40% - 着色 5 2 47" xfId="1014"/>
    <cellStyle name="20% - 着色 4 2 59" xfId="1015"/>
    <cellStyle name="20% - 着色 4 2 64" xfId="1016"/>
    <cellStyle name="20% - 着色 5 56" xfId="1017"/>
    <cellStyle name="20% - 着色 5 61" xfId="1018"/>
    <cellStyle name="20% - 着色 4 2 6" xfId="1019"/>
    <cellStyle name="20% - 着色 4 2 70" xfId="1020"/>
    <cellStyle name="20% - 着色 4 2 65" xfId="1021"/>
    <cellStyle name="20% - 着色 5 62" xfId="1022"/>
    <cellStyle name="20% - 着色 5 57" xfId="1023"/>
    <cellStyle name="40% - 着色 5 2 53" xfId="1024"/>
    <cellStyle name="40% - 着色 5 2 48" xfId="1025"/>
    <cellStyle name="40% - 着色 5 2 54" xfId="1026"/>
    <cellStyle name="40% - 着色 5 2 49" xfId="1027"/>
    <cellStyle name="20% - 着色 4 2 66" xfId="1028"/>
    <cellStyle name="20% - 着色 4 2 71" xfId="1029"/>
    <cellStyle name="20% - 着色 5 58" xfId="1030"/>
    <cellStyle name="20% - 着色 5 63" xfId="1031"/>
    <cellStyle name="40% - 着色 5 2 60" xfId="1032"/>
    <cellStyle name="40% - 着色 5 2 55" xfId="1033"/>
    <cellStyle name="20% - 着色 4 2 67" xfId="1034"/>
    <cellStyle name="20% - 着色 4 2 72" xfId="1035"/>
    <cellStyle name="20% - 着色 5 59" xfId="1036"/>
    <cellStyle name="20% - 着色 5 64" xfId="1037"/>
    <cellStyle name="40% - 着色 5 2 61" xfId="1038"/>
    <cellStyle name="40% - 着色 5 2 56" xfId="1039"/>
    <cellStyle name="20% - 着色 4 2 68" xfId="1040"/>
    <cellStyle name="20% - 着色 4 2 73" xfId="1041"/>
    <cellStyle name="20% - 着色 5 65" xfId="1042"/>
    <cellStyle name="20% - 着色 5 70" xfId="1043"/>
    <cellStyle name="40% - 着色 5 2 62" xfId="1044"/>
    <cellStyle name="40% - 着色 5 2 57" xfId="1045"/>
    <cellStyle name="20% - 着色 4 2 69" xfId="1046"/>
    <cellStyle name="20% - 着色 4 2 74" xfId="1047"/>
    <cellStyle name="20% - 着色 5 66" xfId="1048"/>
    <cellStyle name="20% - 着色 5 71" xfId="1049"/>
    <cellStyle name="20% - 着色 4 2 7" xfId="1050"/>
    <cellStyle name="20% - 着色 4 2 8" xfId="1051"/>
    <cellStyle name="20% - 着色 4 2 9" xfId="1052"/>
    <cellStyle name="20% - 着色 4 25" xfId="1053"/>
    <cellStyle name="20% - 着色 4 30" xfId="1054"/>
    <cellStyle name="20% - 着色 4 26" xfId="1055"/>
    <cellStyle name="20% - 着色 4 31" xfId="1056"/>
    <cellStyle name="20% - 着色 4 28" xfId="1057"/>
    <cellStyle name="20% - 着色 4 33" xfId="1058"/>
    <cellStyle name="20% - 着色 4 29" xfId="1059"/>
    <cellStyle name="20% - 着色 4 34" xfId="1060"/>
    <cellStyle name="20% - 着色 4 3" xfId="1061"/>
    <cellStyle name="20% - 着色 6 2 69" xfId="1062"/>
    <cellStyle name="20% - 着色 6 2 74" xfId="1063"/>
    <cellStyle name="20% - 着色 6 27" xfId="1064"/>
    <cellStyle name="20% - 着色 6 32" xfId="1065"/>
    <cellStyle name="20% - 着色 4 35" xfId="1066"/>
    <cellStyle name="20% - 着色 4 40" xfId="1067"/>
    <cellStyle name="20% - 着色 4 4" xfId="1068"/>
    <cellStyle name="20% - 着色 6 28" xfId="1069"/>
    <cellStyle name="20% - 着色 6 33" xfId="1070"/>
    <cellStyle name="20% - 着色 4 5" xfId="1071"/>
    <cellStyle name="20% - 着色 6 29" xfId="1072"/>
    <cellStyle name="20% - 着色 6 34" xfId="1073"/>
    <cellStyle name="20% - 着色 4 6" xfId="1074"/>
    <cellStyle name="20% - 着色 6 35" xfId="1075"/>
    <cellStyle name="20% - 着色 6 40" xfId="1076"/>
    <cellStyle name="20% - 着色 4 7" xfId="1077"/>
    <cellStyle name="20% - 着色 6 36" xfId="1078"/>
    <cellStyle name="20% - 着色 6 41" xfId="1079"/>
    <cellStyle name="20% - 着色 4 8" xfId="1080"/>
    <cellStyle name="20% - 着色 6 37" xfId="1081"/>
    <cellStyle name="20% - 着色 6 42" xfId="1082"/>
    <cellStyle name="20% - 着色 4 9" xfId="1083"/>
    <cellStyle name="20% - 着色 6 38" xfId="1084"/>
    <cellStyle name="20% - 着色 6 43" xfId="1085"/>
    <cellStyle name="20% - 着色 4_615D2EB13C93010EE0530A0804CC5EB5" xfId="1086"/>
    <cellStyle name="着色 1 2" xfId="1087"/>
    <cellStyle name="20% - 着色 5 2" xfId="1088"/>
    <cellStyle name="40% - 着色 4 33" xfId="1089"/>
    <cellStyle name="40% - 着色 4 28" xfId="1090"/>
    <cellStyle name="20% - 着色 5 2 10" xfId="1091"/>
    <cellStyle name="40% - 着色 4 34" xfId="1092"/>
    <cellStyle name="40% - 着色 4 29" xfId="1093"/>
    <cellStyle name="20% - 着色 5 2 11" xfId="1094"/>
    <cellStyle name="40% - 着色 4 40" xfId="1095"/>
    <cellStyle name="40% - 着色 4 35" xfId="1096"/>
    <cellStyle name="20% - 着色 5 2 12" xfId="1097"/>
    <cellStyle name="40% - 着色 4 41" xfId="1098"/>
    <cellStyle name="40% - 着色 4 36" xfId="1099"/>
    <cellStyle name="20% - 着色 5 2 13" xfId="1100"/>
    <cellStyle name="40% - 着色 4 42" xfId="1101"/>
    <cellStyle name="40% - 着色 4 37" xfId="1102"/>
    <cellStyle name="20% - 着色 5 2 14" xfId="1103"/>
    <cellStyle name="40% - 着色 4 43" xfId="1104"/>
    <cellStyle name="40% - 着色 4 38" xfId="1105"/>
    <cellStyle name="20% - 着色 5 2 15" xfId="1106"/>
    <cellStyle name="20% - 着色 5 2 20" xfId="1107"/>
    <cellStyle name="40% - 着色 4 44" xfId="1108"/>
    <cellStyle name="40% - 着色 4 39" xfId="1109"/>
    <cellStyle name="20% - 着色 5 2 16" xfId="1110"/>
    <cellStyle name="20% - 着色 5 2 21" xfId="1111"/>
    <cellStyle name="40% - 着色 6 2 10" xfId="1112"/>
    <cellStyle name="40% - 着色 4 50" xfId="1113"/>
    <cellStyle name="40% - 着色 4 45" xfId="1114"/>
    <cellStyle name="20% - 着色 5 2 17" xfId="1115"/>
    <cellStyle name="20% - 着色 5 2 22" xfId="1116"/>
    <cellStyle name="40% - 着色 6 2 11" xfId="1117"/>
    <cellStyle name="40% - 着色 4 51" xfId="1118"/>
    <cellStyle name="40% - 着色 4 46" xfId="1119"/>
    <cellStyle name="20% - 着色 5 2 18" xfId="1120"/>
    <cellStyle name="20% - 着色 5 2 23" xfId="1121"/>
    <cellStyle name="40% - 着色 6 2 12" xfId="1122"/>
    <cellStyle name="40% - 着色 4 52" xfId="1123"/>
    <cellStyle name="40% - 着色 4 47" xfId="1124"/>
    <cellStyle name="20% - 着色 5 2 19" xfId="1125"/>
    <cellStyle name="20% - 着色 5 2 24" xfId="1126"/>
    <cellStyle name="40% - 着色 5 24" xfId="1127"/>
    <cellStyle name="40% - 着色 5 19" xfId="1128"/>
    <cellStyle name="20% - 着色 5 2 2" xfId="1129"/>
    <cellStyle name="40% - 着色 6 2 13" xfId="1130"/>
    <cellStyle name="40% - 着色 4 53" xfId="1131"/>
    <cellStyle name="40% - 着色 4 48" xfId="1132"/>
    <cellStyle name="20% - 着色 5 2 25" xfId="1133"/>
    <cellStyle name="20% - 着色 5 2 30" xfId="1134"/>
    <cellStyle name="40% - 着色 5 30" xfId="1135"/>
    <cellStyle name="40% - 着色 5 25" xfId="1136"/>
    <cellStyle name="20% - 着色 5 2 3" xfId="1137"/>
    <cellStyle name="40% - 着色 6 2 32" xfId="1138"/>
    <cellStyle name="40% - 着色 6 2 27" xfId="1139"/>
    <cellStyle name="40% - 着色 4 72" xfId="1140"/>
    <cellStyle name="40% - 着色 4 67" xfId="1141"/>
    <cellStyle name="20% - 着色 5 2 39" xfId="1142"/>
    <cellStyle name="20% - 着色 5 2 44" xfId="1143"/>
    <cellStyle name="40% - 着色 5 31" xfId="1144"/>
    <cellStyle name="40% - 着色 5 26" xfId="1145"/>
    <cellStyle name="20% - 着色 5 2 4" xfId="1146"/>
    <cellStyle name="40% - 着色 6 2 33" xfId="1147"/>
    <cellStyle name="40% - 着色 6 2 28" xfId="1148"/>
    <cellStyle name="40% - 着色 4 73" xfId="1149"/>
    <cellStyle name="40% - 着色 4 68" xfId="1150"/>
    <cellStyle name="20% - 着色 5 2 45" xfId="1151"/>
    <cellStyle name="20% - 着色 5 2 50" xfId="1152"/>
    <cellStyle name="40% - 着色 6 2 40" xfId="1153"/>
    <cellStyle name="40% - 着色 6 2 35" xfId="1154"/>
    <cellStyle name="40% - 着色 4 75" xfId="1155"/>
    <cellStyle name="20% - 着色 5 2 47" xfId="1156"/>
    <cellStyle name="20% - 着色 5 2 52" xfId="1157"/>
    <cellStyle name="40% - 着色 6 2 41" xfId="1158"/>
    <cellStyle name="40% - 着色 6 2 36" xfId="1159"/>
    <cellStyle name="20% - 着色 5 2 48" xfId="1160"/>
    <cellStyle name="20% - 着色 5 2 53" xfId="1161"/>
    <cellStyle name="40% - 着色 6 2 42" xfId="1162"/>
    <cellStyle name="40% - 着色 6 2 37" xfId="1163"/>
    <cellStyle name="20% - 着色 5 2 49" xfId="1164"/>
    <cellStyle name="20% - 着色 5 2 54" xfId="1165"/>
    <cellStyle name="40% - 着色 5 32" xfId="1166"/>
    <cellStyle name="40% - 着色 5 27" xfId="1167"/>
    <cellStyle name="20% - 着色 5 2 5" xfId="1168"/>
    <cellStyle name="40% - 着色 6 2 43" xfId="1169"/>
    <cellStyle name="40% - 着色 6 2 38" xfId="1170"/>
    <cellStyle name="20% - 着色 5 2 55" xfId="1171"/>
    <cellStyle name="20% - 着色 5 2 60" xfId="1172"/>
    <cellStyle name="40% - 着色 6 2 44" xfId="1173"/>
    <cellStyle name="40% - 着色 6 2 39" xfId="1174"/>
    <cellStyle name="20% - 着色 5 2 56" xfId="1175"/>
    <cellStyle name="20% - 着色 5 2 61" xfId="1176"/>
    <cellStyle name="40% - 着色 6 2 50" xfId="1177"/>
    <cellStyle name="40% - 着色 6 2 45" xfId="1178"/>
    <cellStyle name="20% - 着色 5 2 57" xfId="1179"/>
    <cellStyle name="20% - 着色 5 2 62" xfId="1180"/>
    <cellStyle name="40% - 着色 6 2 51" xfId="1181"/>
    <cellStyle name="40% - 着色 6 2 46" xfId="1182"/>
    <cellStyle name="20% - 着色 5 2 58" xfId="1183"/>
    <cellStyle name="20% - 着色 5 2 63" xfId="1184"/>
    <cellStyle name="40% - 着色 6 2 52" xfId="1185"/>
    <cellStyle name="40% - 着色 6 2 47" xfId="1186"/>
    <cellStyle name="20% - 着色 5 2 59" xfId="1187"/>
    <cellStyle name="20% - 着色 5 2 64" xfId="1188"/>
    <cellStyle name="40% - 着色 5 33" xfId="1189"/>
    <cellStyle name="40% - 着色 5 28" xfId="1190"/>
    <cellStyle name="20% - 着色 5 2 6" xfId="1191"/>
    <cellStyle name="40% - 着色 6 2 53" xfId="1192"/>
    <cellStyle name="40% - 着色 6 2 48" xfId="1193"/>
    <cellStyle name="20% - 着色 5 2 65" xfId="1194"/>
    <cellStyle name="20% - 着色 5 2 70" xfId="1195"/>
    <cellStyle name="40% - 着色 6 2 60" xfId="1196"/>
    <cellStyle name="40% - 着色 6 2 55" xfId="1197"/>
    <cellStyle name="20% - 着色 5 2 67" xfId="1198"/>
    <cellStyle name="20% - 着色 5 2 72" xfId="1199"/>
    <cellStyle name="40% - 着色 6 2 61" xfId="1200"/>
    <cellStyle name="40% - 着色 6 2 56" xfId="1201"/>
    <cellStyle name="20% - 着色 5 2 68" xfId="1202"/>
    <cellStyle name="20% - 着色 5 2 73" xfId="1203"/>
    <cellStyle name="40% - 着色 6 2 62" xfId="1204"/>
    <cellStyle name="40% - 着色 6 2 57" xfId="1205"/>
    <cellStyle name="20% - 着色 5 2 69" xfId="1206"/>
    <cellStyle name="20% - 着色 5 2 74" xfId="1207"/>
    <cellStyle name="40% - 着色 5 34" xfId="1208"/>
    <cellStyle name="40% - 着色 5 29" xfId="1209"/>
    <cellStyle name="20% - 着色 5 2 7" xfId="1210"/>
    <cellStyle name="40% - 着色 5 40" xfId="1211"/>
    <cellStyle name="40% - 着色 5 35" xfId="1212"/>
    <cellStyle name="20% - 着色 5 2 8" xfId="1213"/>
    <cellStyle name="40% - 着色 5 41" xfId="1214"/>
    <cellStyle name="40% - 着色 5 36" xfId="1215"/>
    <cellStyle name="20% - 着色 5 2 9" xfId="1216"/>
    <cellStyle name="20% - 着色 5 3" xfId="1217"/>
    <cellStyle name="20% - 着色 5 4" xfId="1218"/>
    <cellStyle name="20% - 着色 5 5" xfId="1219"/>
    <cellStyle name="20% - 着色 5 6" xfId="1220"/>
    <cellStyle name="40% - 着色 5 2 63" xfId="1221"/>
    <cellStyle name="40% - 着色 5 2 58" xfId="1222"/>
    <cellStyle name="20% - 着色 5 67" xfId="1223"/>
    <cellStyle name="20% - 着色 5 72" xfId="1224"/>
    <cellStyle name="40% - 着色 5 2 64" xfId="1225"/>
    <cellStyle name="40% - 着色 5 2 59" xfId="1226"/>
    <cellStyle name="20% - 着色 5 68" xfId="1227"/>
    <cellStyle name="20% - 着色 5 73" xfId="1228"/>
    <cellStyle name="40% - 着色 5 2 70" xfId="1229"/>
    <cellStyle name="40% - 着色 5 2 65" xfId="1230"/>
    <cellStyle name="20% - 着色 5 69" xfId="1231"/>
    <cellStyle name="20% - 着色 5 74" xfId="1232"/>
    <cellStyle name="20% - 着色 5 7" xfId="1233"/>
    <cellStyle name="40% - 着色 5 2 71" xfId="1234"/>
    <cellStyle name="40% - 着色 5 2 66" xfId="1235"/>
    <cellStyle name="20% - 着色 5 75" xfId="1236"/>
    <cellStyle name="20% - 着色 5 8" xfId="1237"/>
    <cellStyle name="20% - 着色 5 9" xfId="1238"/>
    <cellStyle name="20% - 着色 6 10" xfId="1239"/>
    <cellStyle name="20% - 着色 6 2 47" xfId="1240"/>
    <cellStyle name="20% - 着色 6 2 52" xfId="1241"/>
    <cellStyle name="20% - 着色 6 11" xfId="1242"/>
    <cellStyle name="20% - 着色 6 2 48" xfId="1243"/>
    <cellStyle name="20% - 着色 6 2 53" xfId="1244"/>
    <cellStyle name="20% - 着色 6 13" xfId="1245"/>
    <cellStyle name="20% - 着色 6 2 55" xfId="1246"/>
    <cellStyle name="20% - 着色 6 2 60" xfId="1247"/>
    <cellStyle name="20% - 着色 6 14" xfId="1248"/>
    <cellStyle name="20% - 着色 6 2 56" xfId="1249"/>
    <cellStyle name="20% - 着色 6 2 61" xfId="1250"/>
    <cellStyle name="20% - 着色 6 15" xfId="1251"/>
    <cellStyle name="20% - 着色 6 2 57" xfId="1252"/>
    <cellStyle name="20% - 着色 6 2 62" xfId="1253"/>
    <cellStyle name="20% - 着色 6 20" xfId="1254"/>
    <cellStyle name="20% - 着色 6 16" xfId="1255"/>
    <cellStyle name="20% - 着色 6 2 58" xfId="1256"/>
    <cellStyle name="20% - 着色 6 2 63" xfId="1257"/>
    <cellStyle name="20% - 着色 6 21" xfId="1258"/>
    <cellStyle name="20% - 着色 6 17" xfId="1259"/>
    <cellStyle name="20% - 着色 6 2 59" xfId="1260"/>
    <cellStyle name="20% - 着色 6 2 64" xfId="1261"/>
    <cellStyle name="20% - 着色 6 22" xfId="1262"/>
    <cellStyle name="20% - 着色 6 18" xfId="1263"/>
    <cellStyle name="20% - 着色 6 2 65" xfId="1264"/>
    <cellStyle name="20% - 着色 6 2 70" xfId="1265"/>
    <cellStyle name="20% - 着色 6 23" xfId="1266"/>
    <cellStyle name="20% - 着色 6 19" xfId="1267"/>
    <cellStyle name="20% - 着色 6 2 66" xfId="1268"/>
    <cellStyle name="20% - 着色 6 2 71" xfId="1269"/>
    <cellStyle name="20% - 着色 6 24" xfId="1270"/>
    <cellStyle name="着色 2 2" xfId="1271"/>
    <cellStyle name="20% - 着色 6 2" xfId="1272"/>
    <cellStyle name="20% - 着色 6 2 10" xfId="1273"/>
    <cellStyle name="20% - 着色 6 2 11" xfId="1274"/>
    <cellStyle name="20% - 着色 6 2 12" xfId="1275"/>
    <cellStyle name="20% - 着色 6 2 13" xfId="1276"/>
    <cellStyle name="20% - 着色 6 2 14" xfId="1277"/>
    <cellStyle name="20% - 着色 6 2 15" xfId="1278"/>
    <cellStyle name="20% - 着色 6 2 20" xfId="1279"/>
    <cellStyle name="20% - 着色 6 2 16" xfId="1280"/>
    <cellStyle name="20% - 着色 6 2 21" xfId="1281"/>
    <cellStyle name="20% - 着色 6 2 17" xfId="1282"/>
    <cellStyle name="20% - 着色 6 2 22" xfId="1283"/>
    <cellStyle name="20% - 着色 6 2 36" xfId="1284"/>
    <cellStyle name="20% - 着色 6 2 41" xfId="1285"/>
    <cellStyle name="20% - 着色 6 2 37" xfId="1286"/>
    <cellStyle name="20% - 着色 6 2 42" xfId="1287"/>
    <cellStyle name="20% - 着色 6 2 38" xfId="1288"/>
    <cellStyle name="20% - 着色 6 2 43" xfId="1289"/>
    <cellStyle name="20% - 着色 6 2 39" xfId="1290"/>
    <cellStyle name="20% - 着色 6 2 44" xfId="1291"/>
    <cellStyle name="20% - 着色 6 2 45" xfId="1292"/>
    <cellStyle name="20% - 着色 6 2 50" xfId="1293"/>
    <cellStyle name="20% - 着色 6 2 46" xfId="1294"/>
    <cellStyle name="20% - 着色 6 2 51" xfId="1295"/>
    <cellStyle name="20% - 着色 6 2 67" xfId="1296"/>
    <cellStyle name="20% - 着色 6 2 72" xfId="1297"/>
    <cellStyle name="20% - 着色 6 25" xfId="1298"/>
    <cellStyle name="20% - 着色 6 30" xfId="1299"/>
    <cellStyle name="20% - 着色 6 3" xfId="1300"/>
    <cellStyle name="20% - 着色 6 4" xfId="1301"/>
    <cellStyle name="20% - 着色 6 45" xfId="1302"/>
    <cellStyle name="20% - 着色 6 50" xfId="1303"/>
    <cellStyle name="20% - 着色 6 46" xfId="1304"/>
    <cellStyle name="20% - 着色 6 51" xfId="1305"/>
    <cellStyle name="20% - 着色 6 47" xfId="1306"/>
    <cellStyle name="20% - 着色 6 52" xfId="1307"/>
    <cellStyle name="20% - 着色 6 48" xfId="1308"/>
    <cellStyle name="20% - 着色 6 53" xfId="1309"/>
    <cellStyle name="20% - 着色 6 49" xfId="1310"/>
    <cellStyle name="20% - 着色 6 54" xfId="1311"/>
    <cellStyle name="20% - 着色 6 5" xfId="1312"/>
    <cellStyle name="20% - 着色 6 55" xfId="1313"/>
    <cellStyle name="20% - 着色 6 60" xfId="1314"/>
    <cellStyle name="60% - 着色 1" xfId="1315"/>
    <cellStyle name="20% - 着色 6 56" xfId="1316"/>
    <cellStyle name="20% - 着色 6 61" xfId="1317"/>
    <cellStyle name="60% - 着色 2" xfId="1318"/>
    <cellStyle name="20% - 着色 6 57" xfId="1319"/>
    <cellStyle name="20% - 着色 6 62" xfId="1320"/>
    <cellStyle name="60% - 着色 3" xfId="1321"/>
    <cellStyle name="20% - 着色 6 58" xfId="1322"/>
    <cellStyle name="20% - 着色 6 63" xfId="1323"/>
    <cellStyle name="60% - 着色 4" xfId="1324"/>
    <cellStyle name="20% - 着色 6 59" xfId="1325"/>
    <cellStyle name="20% - 着色 6 64" xfId="1326"/>
    <cellStyle name="20% - 着色 6 6" xfId="1327"/>
    <cellStyle name="60% - 着色 5" xfId="1328"/>
    <cellStyle name="20% - 着色 6 65" xfId="1329"/>
    <cellStyle name="20% - 着色 6 70" xfId="1330"/>
    <cellStyle name="60% - 着色 6" xfId="1331"/>
    <cellStyle name="20% - 着色 6 66" xfId="1332"/>
    <cellStyle name="20% - 着色 6 71" xfId="1333"/>
    <cellStyle name="20% - 着色 6 67" xfId="1334"/>
    <cellStyle name="20% - 着色 6 72" xfId="1335"/>
    <cellStyle name="20% - 着色 6 68" xfId="1336"/>
    <cellStyle name="20% - 着色 6 73" xfId="1337"/>
    <cellStyle name="20% - 着色 6 69" xfId="1338"/>
    <cellStyle name="20% - 着色 6 74" xfId="1339"/>
    <cellStyle name="20% - 着色 6 7" xfId="1340"/>
    <cellStyle name="20% - 着色 6 75" xfId="1341"/>
    <cellStyle name="20% - 着色 6 8" xfId="1342"/>
    <cellStyle name="20% - 着色 6 9" xfId="1343"/>
    <cellStyle name="着色 2_615D2EB13C93010EE0530A0804CC5EB5" xfId="1344"/>
    <cellStyle name="20% - 着色 6_615D2EB13C93010EE0530A0804CC5EB5" xfId="1345"/>
    <cellStyle name="40% - 着色 1" xfId="1346"/>
    <cellStyle name="40% - 着色 1 10" xfId="1347"/>
    <cellStyle name="40% - 着色 1 11" xfId="1348"/>
    <cellStyle name="好_C127E6106D966A91E05402082096FAEB_c" xfId="1349"/>
    <cellStyle name="40% - 着色 1 12" xfId="1350"/>
    <cellStyle name="40% - 着色 1 13" xfId="1351"/>
    <cellStyle name="40% - 着色 1 14" xfId="1352"/>
    <cellStyle name="40% - 着色 1 20" xfId="1353"/>
    <cellStyle name="40% - 着色 1 15" xfId="1354"/>
    <cellStyle name="40% - 着色 1 21" xfId="1355"/>
    <cellStyle name="40% - 着色 1 16" xfId="1356"/>
    <cellStyle name="40% - 着色 1 22" xfId="1357"/>
    <cellStyle name="40% - 着色 1 17" xfId="1358"/>
    <cellStyle name="40% - 着色 1 23" xfId="1359"/>
    <cellStyle name="40% - 着色 1 18" xfId="1360"/>
    <cellStyle name="40% - 着色 1 24" xfId="1361"/>
    <cellStyle name="40% - 着色 1 19" xfId="1362"/>
    <cellStyle name="40% - 着色 1 2" xfId="1363"/>
    <cellStyle name="40% - 着色 1 2 10" xfId="1364"/>
    <cellStyle name="40% - 着色 1 2 11" xfId="1365"/>
    <cellStyle name="40% - 着色 1 2 12" xfId="1366"/>
    <cellStyle name="40% - 着色 1 2 13" xfId="1367"/>
    <cellStyle name="40% - 着色 1 2 14" xfId="1368"/>
    <cellStyle name="40% - 着色 1 2 15" xfId="1369"/>
    <cellStyle name="40% - 着色 1 2 20" xfId="1370"/>
    <cellStyle name="40% - 着色 1 2 16" xfId="1371"/>
    <cellStyle name="40% - 着色 1 2 21" xfId="1372"/>
    <cellStyle name="40% - 着色 1 2 17" xfId="1373"/>
    <cellStyle name="40% - 着色 1 2 22" xfId="1374"/>
    <cellStyle name="40% - 着色 1 2 18" xfId="1375"/>
    <cellStyle name="40% - 着色 1 2 23" xfId="1376"/>
    <cellStyle name="40% - 着色 1 2 19" xfId="1377"/>
    <cellStyle name="40% - 着色 1 2 24" xfId="1378"/>
    <cellStyle name="40% - 着色 1 2 26" xfId="1379"/>
    <cellStyle name="40% - 着色 1 2 31" xfId="1380"/>
    <cellStyle name="40% - 着色 1 2 27" xfId="1381"/>
    <cellStyle name="40% - 着色 1 2 32" xfId="1382"/>
    <cellStyle name="40% - 着色 1 2 28" xfId="1383"/>
    <cellStyle name="40% - 着色 1 2 33" xfId="1384"/>
    <cellStyle name="40% - 着色 1 2 29" xfId="1385"/>
    <cellStyle name="40% - 着色 1 2 34" xfId="1386"/>
    <cellStyle name="40% - 着色 1 2 35" xfId="1387"/>
    <cellStyle name="40% - 着色 1 2 40" xfId="1388"/>
    <cellStyle name="40% - 着色 1 2 36" xfId="1389"/>
    <cellStyle name="40% - 着色 1 2 41" xfId="1390"/>
    <cellStyle name="40% - 着色 1 2 37" xfId="1391"/>
    <cellStyle name="40% - 着色 1 2 42" xfId="1392"/>
    <cellStyle name="40% - 着色 1 2 38" xfId="1393"/>
    <cellStyle name="40% - 着色 1 2 43" xfId="1394"/>
    <cellStyle name="40% - 着色 1 2 39" xfId="1395"/>
    <cellStyle name="40% - 着色 1 2 44" xfId="1396"/>
    <cellStyle name="40% - 着色 1 2 45" xfId="1397"/>
    <cellStyle name="40% - 着色 1 2 50" xfId="1398"/>
    <cellStyle name="40% - 着色 1 2 46" xfId="1399"/>
    <cellStyle name="40% - 着色 1 2 51" xfId="1400"/>
    <cellStyle name="40% - 着色 1 2 47" xfId="1401"/>
    <cellStyle name="40% - 着色 1 2 52" xfId="1402"/>
    <cellStyle name="40% - 着色 1 2 48" xfId="1403"/>
    <cellStyle name="40% - 着色 1 2 53" xfId="1404"/>
    <cellStyle name="40% - 着色 1 2 49" xfId="1405"/>
    <cellStyle name="40% - 着色 1 2 54" xfId="1406"/>
    <cellStyle name="40% - 着色 1 2 55" xfId="1407"/>
    <cellStyle name="40% - 着色 1 2 60" xfId="1408"/>
    <cellStyle name="40% - 着色 1 2 56" xfId="1409"/>
    <cellStyle name="40% - 着色 1 2 61" xfId="1410"/>
    <cellStyle name="40% - 着色 1 2 57" xfId="1411"/>
    <cellStyle name="40% - 着色 1 2 62" xfId="1412"/>
    <cellStyle name="40% - 着色 1 2 58" xfId="1413"/>
    <cellStyle name="40% - 着色 1 2 63" xfId="1414"/>
    <cellStyle name="40% - 着色 1 2 59" xfId="1415"/>
    <cellStyle name="40% - 着色 1 2 64" xfId="1416"/>
    <cellStyle name="40% - 着色 1 2 65" xfId="1417"/>
    <cellStyle name="40% - 着色 1 2 70" xfId="1418"/>
    <cellStyle name="40% - 着色 1 2 66" xfId="1419"/>
    <cellStyle name="40% - 着色 1 2 71" xfId="1420"/>
    <cellStyle name="40% - 着色 1 2 67" xfId="1421"/>
    <cellStyle name="40% - 着色 1 2 72" xfId="1422"/>
    <cellStyle name="40% - 着色 1 2 73" xfId="1423"/>
    <cellStyle name="40% - 着色 1 2 68" xfId="1424"/>
    <cellStyle name="40% - 着色 1 2 74" xfId="1425"/>
    <cellStyle name="40% - 着色 1 2 69" xfId="1426"/>
    <cellStyle name="40% - 着色 1 2 8" xfId="1427"/>
    <cellStyle name="40% - 着色 1 30" xfId="1428"/>
    <cellStyle name="40% - 着色 1 25" xfId="1429"/>
    <cellStyle name="40% - 着色 1 31" xfId="1430"/>
    <cellStyle name="40% - 着色 1 26" xfId="1431"/>
    <cellStyle name="40% - 着色 1 32" xfId="1432"/>
    <cellStyle name="40% - 着色 1 27" xfId="1433"/>
    <cellStyle name="40% - 着色 1 33" xfId="1434"/>
    <cellStyle name="40% - 着色 1 28" xfId="1435"/>
    <cellStyle name="40% - 着色 1 34" xfId="1436"/>
    <cellStyle name="40% - 着色 1 29" xfId="1437"/>
    <cellStyle name="40% - 着色 1 3" xfId="1438"/>
    <cellStyle name="40% - 着色 1 40" xfId="1439"/>
    <cellStyle name="40% - 着色 1 35" xfId="1440"/>
    <cellStyle name="40% - 着色 1 41" xfId="1441"/>
    <cellStyle name="40% - 着色 1 36" xfId="1442"/>
    <cellStyle name="40% - 着色 1 42" xfId="1443"/>
    <cellStyle name="40% - 着色 1 37" xfId="1444"/>
    <cellStyle name="40% - 着色 1 43" xfId="1445"/>
    <cellStyle name="40% - 着色 1 38" xfId="1446"/>
    <cellStyle name="40% - 着色 1 44" xfId="1447"/>
    <cellStyle name="40% - 着色 1 39" xfId="1448"/>
    <cellStyle name="40% - 着色 1 4" xfId="1449"/>
    <cellStyle name="40% - 着色 1 50" xfId="1450"/>
    <cellStyle name="40% - 着色 1 45" xfId="1451"/>
    <cellStyle name="常规 3_6162030C6A600132E0530A0804CCAD99_c" xfId="1452"/>
    <cellStyle name="40% - 着色 1 51" xfId="1453"/>
    <cellStyle name="40% - 着色 1 46" xfId="1454"/>
    <cellStyle name="40% - 着色 1 52" xfId="1455"/>
    <cellStyle name="40% - 着色 1 47" xfId="1456"/>
    <cellStyle name="40% - 着色 1 53" xfId="1457"/>
    <cellStyle name="40% - 着色 1 48" xfId="1458"/>
    <cellStyle name="40% - 着色 1 54" xfId="1459"/>
    <cellStyle name="40% - 着色 1 49" xfId="1460"/>
    <cellStyle name="40% - 着色 1 5" xfId="1461"/>
    <cellStyle name="40% - 着色 1 60" xfId="1462"/>
    <cellStyle name="40% - 着色 1 55" xfId="1463"/>
    <cellStyle name="40% - 着色 1 61" xfId="1464"/>
    <cellStyle name="40% - 着色 1 56" xfId="1465"/>
    <cellStyle name="40% - 着色 1 62" xfId="1466"/>
    <cellStyle name="40% - 着色 1 57" xfId="1467"/>
    <cellStyle name="40% - 着色 1 63" xfId="1468"/>
    <cellStyle name="40% - 着色 1 58" xfId="1469"/>
    <cellStyle name="40% - 着色 1 64" xfId="1470"/>
    <cellStyle name="40% - 着色 1 59" xfId="1471"/>
    <cellStyle name="40% - 着色 1 6" xfId="1472"/>
    <cellStyle name="40% - 着色 1 70" xfId="1473"/>
    <cellStyle name="40% - 着色 1 65" xfId="1474"/>
    <cellStyle name="40% - 着色 1 71" xfId="1475"/>
    <cellStyle name="40% - 着色 1 66" xfId="1476"/>
    <cellStyle name="40% - 着色 1 72" xfId="1477"/>
    <cellStyle name="40% - 着色 1 67" xfId="1478"/>
    <cellStyle name="40% - 着色 1 73" xfId="1479"/>
    <cellStyle name="40% - 着色 1 68" xfId="1480"/>
    <cellStyle name="40% - 着色 1 74" xfId="1481"/>
    <cellStyle name="40% - 着色 1 69" xfId="1482"/>
    <cellStyle name="40% - 着色 1 7" xfId="1483"/>
    <cellStyle name="40% - 着色 1 75" xfId="1484"/>
    <cellStyle name="40% - 着色 1 8" xfId="1485"/>
    <cellStyle name="40% - 着色 1 9" xfId="1486"/>
    <cellStyle name="40% - 着色 1_615D2EB13C93010EE0530A0804CC5EB5" xfId="1487"/>
    <cellStyle name="40% - 着色 2" xfId="1488"/>
    <cellStyle name="40% - 着色 2 10" xfId="1489"/>
    <cellStyle name="40% - 着色 2 11" xfId="1490"/>
    <cellStyle name="40% - 着色 2 12" xfId="1491"/>
    <cellStyle name="40% - 着色 2 13" xfId="1492"/>
    <cellStyle name="40% - 着色 2 14" xfId="1493"/>
    <cellStyle name="40% - 着色 2 20" xfId="1494"/>
    <cellStyle name="40% - 着色 2 15" xfId="1495"/>
    <cellStyle name="40% - 着色 2 21" xfId="1496"/>
    <cellStyle name="40% - 着色 2 16" xfId="1497"/>
    <cellStyle name="40% - 着色 2 22" xfId="1498"/>
    <cellStyle name="40% - 着色 2 17" xfId="1499"/>
    <cellStyle name="40% - 着色 2 23" xfId="1500"/>
    <cellStyle name="40% - 着色 2 18" xfId="1501"/>
    <cellStyle name="40% - 着色 2 24" xfId="1502"/>
    <cellStyle name="40% - 着色 2 19" xfId="1503"/>
    <cellStyle name="40% - 着色 2 2 2" xfId="1504"/>
    <cellStyle name="常规_4422630BD59E014AE0530A0804CCCC24" xfId="1505"/>
    <cellStyle name="40% - 着色 2 2 3" xfId="1506"/>
    <cellStyle name="40% - 着色 2 2 4" xfId="1507"/>
    <cellStyle name="40% - 着色 2 2 5" xfId="1508"/>
    <cellStyle name="40% - 着色 2 2 63" xfId="1509"/>
    <cellStyle name="40% - 着色 2 2 58" xfId="1510"/>
    <cellStyle name="40% - 着色 2 2 64" xfId="1511"/>
    <cellStyle name="40% - 着色 2 2 59" xfId="1512"/>
    <cellStyle name="40% - 着色 2 2 6" xfId="1513"/>
    <cellStyle name="40% - 着色 2 2 70" xfId="1514"/>
    <cellStyle name="40% - 着色 2 2 65" xfId="1515"/>
    <cellStyle name="40% - 着色 2 2 71" xfId="1516"/>
    <cellStyle name="40% - 着色 2 2 66" xfId="1517"/>
    <cellStyle name="40% - 着色 2 2 72" xfId="1518"/>
    <cellStyle name="40% - 着色 2 2 67" xfId="1519"/>
    <cellStyle name="40% - 着色 2 2 73" xfId="1520"/>
    <cellStyle name="40% - 着色 2 2 68" xfId="1521"/>
    <cellStyle name="40% - 着色 2 2 74" xfId="1522"/>
    <cellStyle name="40% - 着色 2 2 69" xfId="1523"/>
    <cellStyle name="40% - 着色 2 2 7" xfId="1524"/>
    <cellStyle name="40% - 着色 2 2 8" xfId="1525"/>
    <cellStyle name="40% - 着色 2 2 9" xfId="1526"/>
    <cellStyle name="40% - 着色 2 30" xfId="1527"/>
    <cellStyle name="40% - 着色 2 25" xfId="1528"/>
    <cellStyle name="40% - 着色 2 31" xfId="1529"/>
    <cellStyle name="40% - 着色 2 26" xfId="1530"/>
    <cellStyle name="40% - 着色 2 32" xfId="1531"/>
    <cellStyle name="40% - 着色 2 27" xfId="1532"/>
    <cellStyle name="40% - 着色 2 33" xfId="1533"/>
    <cellStyle name="40% - 着色 2 28" xfId="1534"/>
    <cellStyle name="40% - 着色 2 34" xfId="1535"/>
    <cellStyle name="40% - 着色 2 29" xfId="1536"/>
    <cellStyle name="40% - 着色 2 40" xfId="1537"/>
    <cellStyle name="40% - 着色 2 35" xfId="1538"/>
    <cellStyle name="40% - 着色 2 41" xfId="1539"/>
    <cellStyle name="40% - 着色 2 36" xfId="1540"/>
    <cellStyle name="40% - 着色 2 42" xfId="1541"/>
    <cellStyle name="40% - 着色 2 37" xfId="1542"/>
    <cellStyle name="40% - 着色 2 43" xfId="1543"/>
    <cellStyle name="40% - 着色 2 38" xfId="1544"/>
    <cellStyle name="40% - 着色 2 44" xfId="1545"/>
    <cellStyle name="40% - 着色 2 39" xfId="1546"/>
    <cellStyle name="40% - 着色 2 50" xfId="1547"/>
    <cellStyle name="40% - 着色 2 45" xfId="1548"/>
    <cellStyle name="40% - 着色 2 51" xfId="1549"/>
    <cellStyle name="40% - 着色 2 46" xfId="1550"/>
    <cellStyle name="40% - 着色 2 52" xfId="1551"/>
    <cellStyle name="40% - 着色 2 47" xfId="1552"/>
    <cellStyle name="40% - 着色 2 53" xfId="1553"/>
    <cellStyle name="40% - 着色 2 48" xfId="1554"/>
    <cellStyle name="40% - 着色 2 54" xfId="1555"/>
    <cellStyle name="40% - 着色 2 49" xfId="1556"/>
    <cellStyle name="40% - 着色 2 60" xfId="1557"/>
    <cellStyle name="40% - 着色 2 55" xfId="1558"/>
    <cellStyle name="40% - 着色 2 61" xfId="1559"/>
    <cellStyle name="40% - 着色 2 56" xfId="1560"/>
    <cellStyle name="40% - 着色 2 62" xfId="1561"/>
    <cellStyle name="40% - 着色 2 57" xfId="1562"/>
    <cellStyle name="40% - 着色 2 63" xfId="1563"/>
    <cellStyle name="40% - 着色 2 58" xfId="1564"/>
    <cellStyle name="40% - 着色 2 64" xfId="1565"/>
    <cellStyle name="40% - 着色 2 59" xfId="1566"/>
    <cellStyle name="40% - 着色 2 70" xfId="1567"/>
    <cellStyle name="40% - 着色 2 65" xfId="1568"/>
    <cellStyle name="40% - 着色 2 71" xfId="1569"/>
    <cellStyle name="40% - 着色 2 66" xfId="1570"/>
    <cellStyle name="40% - 着色 2 72" xfId="1571"/>
    <cellStyle name="40% - 着色 2 67" xfId="1572"/>
    <cellStyle name="40% - 着色 2 73" xfId="1573"/>
    <cellStyle name="40% - 着色 2 68" xfId="1574"/>
    <cellStyle name="40% - 着色 2 74" xfId="1575"/>
    <cellStyle name="40% - 着色 2 69" xfId="1576"/>
    <cellStyle name="40% - 着色 2 75" xfId="1577"/>
    <cellStyle name="40% - 着色 4 2 64" xfId="1578"/>
    <cellStyle name="40% - 着色 4 2 59" xfId="1579"/>
    <cellStyle name="40% - 着色 2_615D2EB13C93010EE0530A0804CC5EB5" xfId="1580"/>
    <cellStyle name="40% - 着色 3" xfId="1581"/>
    <cellStyle name="40% - 着色 3 10" xfId="1582"/>
    <cellStyle name="40% - 着色 3 11" xfId="1583"/>
    <cellStyle name="40% - 着色 3 12" xfId="1584"/>
    <cellStyle name="40% - 着色 3 13" xfId="1585"/>
    <cellStyle name="40% - 着色 3 14" xfId="1586"/>
    <cellStyle name="40% - 着色 3 20" xfId="1587"/>
    <cellStyle name="40% - 着色 3 15" xfId="1588"/>
    <cellStyle name="40% - 着色 3 21" xfId="1589"/>
    <cellStyle name="40% - 着色 3 16" xfId="1590"/>
    <cellStyle name="40% - 着色 3 22" xfId="1591"/>
    <cellStyle name="40% - 着色 3 17" xfId="1592"/>
    <cellStyle name="60% - 着色 1 2" xfId="1593"/>
    <cellStyle name="40% - 着色 3 24" xfId="1594"/>
    <cellStyle name="40% - 着色 3 19" xfId="1595"/>
    <cellStyle name="40% - 着色 3 2 2" xfId="1596"/>
    <cellStyle name="40% - 着色 3 2 3" xfId="1597"/>
    <cellStyle name="40% - 着色 3 2 4" xfId="1598"/>
    <cellStyle name="40% - 着色 4_615D2EB13C93010EE0530A0804CC5EB5" xfId="1599"/>
    <cellStyle name="40% - 着色 3 2 5" xfId="1600"/>
    <cellStyle name="40% - 着色 3 2 63" xfId="1601"/>
    <cellStyle name="40% - 着色 3 2 58" xfId="1602"/>
    <cellStyle name="40% - 着色 3 2 64" xfId="1603"/>
    <cellStyle name="40% - 着色 3 2 59" xfId="1604"/>
    <cellStyle name="40% - 着色 3 2 6" xfId="1605"/>
    <cellStyle name="40% - 着色 3 2 71" xfId="1606"/>
    <cellStyle name="40% - 着色 3 2 66" xfId="1607"/>
    <cellStyle name="40% - 着色 3 2 72" xfId="1608"/>
    <cellStyle name="40% - 着色 3 2 67" xfId="1609"/>
    <cellStyle name="40% - 着色 3 2 73" xfId="1610"/>
    <cellStyle name="40% - 着色 3 2 68" xfId="1611"/>
    <cellStyle name="40% - 着色 3 2 74" xfId="1612"/>
    <cellStyle name="40% - 着色 3 2 69" xfId="1613"/>
    <cellStyle name="40% - 着色 3 2 7" xfId="1614"/>
    <cellStyle name="40% - 着色 3 2 8" xfId="1615"/>
    <cellStyle name="40% - 着色 3 30" xfId="1616"/>
    <cellStyle name="40% - 着色 3 25" xfId="1617"/>
    <cellStyle name="40% - 着色 3 31" xfId="1618"/>
    <cellStyle name="40% - 着色 3 26" xfId="1619"/>
    <cellStyle name="40% - 着色 3 32" xfId="1620"/>
    <cellStyle name="40% - 着色 3 27" xfId="1621"/>
    <cellStyle name="40% - 着色 3 33" xfId="1622"/>
    <cellStyle name="40% - 着色 3 28" xfId="1623"/>
    <cellStyle name="40% - 着色 3 34" xfId="1624"/>
    <cellStyle name="40% - 着色 3 29" xfId="1625"/>
    <cellStyle name="40% - 着色 3 40" xfId="1626"/>
    <cellStyle name="40% - 着色 3 35" xfId="1627"/>
    <cellStyle name="40% - 着色 3 41" xfId="1628"/>
    <cellStyle name="40% - 着色 3 36" xfId="1629"/>
    <cellStyle name="40% - 着色 3 42" xfId="1630"/>
    <cellStyle name="40% - 着色 3 37" xfId="1631"/>
    <cellStyle name="好_61F0C7FF6ABA0038E0530A0804CC3487" xfId="1632"/>
    <cellStyle name="40% - 着色 3 43" xfId="1633"/>
    <cellStyle name="40% - 着色 3 38" xfId="1634"/>
    <cellStyle name="40% - 着色 3 44" xfId="1635"/>
    <cellStyle name="40% - 着色 3 39" xfId="1636"/>
    <cellStyle name="40% - 着色 3 50" xfId="1637"/>
    <cellStyle name="40% - 着色 3 45" xfId="1638"/>
    <cellStyle name="40% - 着色 3 51" xfId="1639"/>
    <cellStyle name="40% - 着色 3 46" xfId="1640"/>
    <cellStyle name="40% - 着色 3 52" xfId="1641"/>
    <cellStyle name="40% - 着色 3 47" xfId="1642"/>
    <cellStyle name="40% - 着色 3 53" xfId="1643"/>
    <cellStyle name="40% - 着色 3 48" xfId="1644"/>
    <cellStyle name="40% - 着色 3 54" xfId="1645"/>
    <cellStyle name="40% - 着色 3 49" xfId="1646"/>
    <cellStyle name="常规_439B6CFEF4310134E0530A0804CB25FB" xfId="1647"/>
    <cellStyle name="40% - 着色 3 60" xfId="1648"/>
    <cellStyle name="40% - 着色 3 55" xfId="1649"/>
    <cellStyle name="40% - 着色 3 61" xfId="1650"/>
    <cellStyle name="40% - 着色 3 56" xfId="1651"/>
    <cellStyle name="40% - 着色 3 62" xfId="1652"/>
    <cellStyle name="40% - 着色 3 57" xfId="1653"/>
    <cellStyle name="40% - 着色 3 63" xfId="1654"/>
    <cellStyle name="40% - 着色 3 58" xfId="1655"/>
    <cellStyle name="40% - 着色 3 64" xfId="1656"/>
    <cellStyle name="40% - 着色 3 59" xfId="1657"/>
    <cellStyle name="40% - 着色 3 70" xfId="1658"/>
    <cellStyle name="40% - 着色 3 65" xfId="1659"/>
    <cellStyle name="40% - 着色 3 71" xfId="1660"/>
    <cellStyle name="40% - 着色 3 66" xfId="1661"/>
    <cellStyle name="40% - 着色 3 9" xfId="1662"/>
    <cellStyle name="40% - 着色 3_615D2EB13C93010EE0530A0804CC5EB5" xfId="1663"/>
    <cellStyle name="40% - 着色 4" xfId="1664"/>
    <cellStyle name="40% - 着色 4 10" xfId="1665"/>
    <cellStyle name="40% - 着色 4 11" xfId="1666"/>
    <cellStyle name="40% - 着色 4 12" xfId="1667"/>
    <cellStyle name="40% - 着色 4 13" xfId="1668"/>
    <cellStyle name="40% - 着色 4 14" xfId="1669"/>
    <cellStyle name="40% - 着色 4 2" xfId="1670"/>
    <cellStyle name="40% - 着色 4 2 2" xfId="1671"/>
    <cellStyle name="40% - 着色 4 2 3" xfId="1672"/>
    <cellStyle name="40% - 着色 4 2 4" xfId="1673"/>
    <cellStyle name="40% - 着色 4 2 5" xfId="1674"/>
    <cellStyle name="40% - 着色 4 2 63" xfId="1675"/>
    <cellStyle name="40% - 着色 4 2 58" xfId="1676"/>
    <cellStyle name="40% - 着色 4 2 6" xfId="1677"/>
    <cellStyle name="40% - 着色 4 2 70" xfId="1678"/>
    <cellStyle name="40% - 着色 4 2 65" xfId="1679"/>
    <cellStyle name="40% - 着色 4 2 71" xfId="1680"/>
    <cellStyle name="40% - 着色 4 2 66" xfId="1681"/>
    <cellStyle name="40% - 着色 4 2 72" xfId="1682"/>
    <cellStyle name="40% - 着色 4 2 67" xfId="1683"/>
    <cellStyle name="40% - 着色 4 2 73" xfId="1684"/>
    <cellStyle name="40% - 着色 4 2 68" xfId="1685"/>
    <cellStyle name="40% - 着色 4 2 74" xfId="1686"/>
    <cellStyle name="40% - 着色 4 2 69" xfId="1687"/>
    <cellStyle name="40% - 着色 4 2 7" xfId="1688"/>
    <cellStyle name="40% - 着色 4 2 8" xfId="1689"/>
    <cellStyle name="40% - 着色 4 2 9" xfId="1690"/>
    <cellStyle name="40% - 着色 4 31" xfId="1691"/>
    <cellStyle name="40% - 着色 4 26" xfId="1692"/>
    <cellStyle name="40% - 着色 4 32" xfId="1693"/>
    <cellStyle name="40% - 着色 4 27" xfId="1694"/>
    <cellStyle name="40% - 着色 4 3" xfId="1695"/>
    <cellStyle name="40% - 着色 4 4" xfId="1696"/>
    <cellStyle name="40% - 着色 4 5" xfId="1697"/>
    <cellStyle name="40% - 着色 6 2 2" xfId="1698"/>
    <cellStyle name="40% - 着色 4 6" xfId="1699"/>
    <cellStyle name="40% - 着色 6 2 3" xfId="1700"/>
    <cellStyle name="40% - 着色 4 7" xfId="1701"/>
    <cellStyle name="40% - 着色 6 2 4" xfId="1702"/>
    <cellStyle name="40% - 着色 4 8" xfId="1703"/>
    <cellStyle name="40% - 着色 6 2 5" xfId="1704"/>
    <cellStyle name="40% - 着色 4 9" xfId="1705"/>
    <cellStyle name="40% - 着色 5" xfId="1706"/>
    <cellStyle name="40% - 着色 5 10" xfId="1707"/>
    <cellStyle name="40% - 着色 5 11" xfId="1708"/>
    <cellStyle name="40% - 着色 5 12" xfId="1709"/>
    <cellStyle name="40% - 着色 5 13" xfId="1710"/>
    <cellStyle name="40% - 着色 5 14" xfId="1711"/>
    <cellStyle name="40% - 着色 5 20" xfId="1712"/>
    <cellStyle name="40% - 着色 5 15" xfId="1713"/>
    <cellStyle name="40% - 着色 5 21" xfId="1714"/>
    <cellStyle name="40% - 着色 5 16" xfId="1715"/>
    <cellStyle name="40% - 着色 5 22" xfId="1716"/>
    <cellStyle name="40% - 着色 5 17" xfId="1717"/>
    <cellStyle name="40% - 着色 5 23" xfId="1718"/>
    <cellStyle name="40% - 着色 5 18" xfId="1719"/>
    <cellStyle name="40% - 着色 5 2" xfId="1720"/>
    <cellStyle name="40% - 着色 5 2 72" xfId="1721"/>
    <cellStyle name="40% - 着色 5 2 67" xfId="1722"/>
    <cellStyle name="40% - 着色 5 2 73" xfId="1723"/>
    <cellStyle name="40% - 着色 5 2 68" xfId="1724"/>
    <cellStyle name="40% - 着色 5 2 74" xfId="1725"/>
    <cellStyle name="40% - 着色 5 2 69" xfId="1726"/>
    <cellStyle name="40% - 着色 5 3" xfId="1727"/>
    <cellStyle name="40% - 着色 5 42" xfId="1728"/>
    <cellStyle name="40% - 着色 5 37" xfId="1729"/>
    <cellStyle name="40% - 着色 5 43" xfId="1730"/>
    <cellStyle name="40% - 着色 5 38" xfId="1731"/>
    <cellStyle name="40% - 着色 5 44" xfId="1732"/>
    <cellStyle name="40% - 着色 5 39" xfId="1733"/>
    <cellStyle name="40% - 着色 5 4" xfId="1734"/>
    <cellStyle name="40% - 着色 5 50" xfId="1735"/>
    <cellStyle name="40% - 着色 5 45" xfId="1736"/>
    <cellStyle name="40% - 着色 5 51" xfId="1737"/>
    <cellStyle name="40% - 着色 5 46" xfId="1738"/>
    <cellStyle name="40% - 着色 5 52" xfId="1739"/>
    <cellStyle name="40% - 着色 5 47" xfId="1740"/>
    <cellStyle name="40% - 着色 5 53" xfId="1741"/>
    <cellStyle name="40% - 着色 5 48" xfId="1742"/>
    <cellStyle name="40% - 着色 5 54" xfId="1743"/>
    <cellStyle name="40% - 着色 5 49" xfId="1744"/>
    <cellStyle name="40% - 着色 5 5" xfId="1745"/>
    <cellStyle name="40% - 着色 5 60" xfId="1746"/>
    <cellStyle name="40% - 着色 5 55" xfId="1747"/>
    <cellStyle name="40% - 着色 5 61" xfId="1748"/>
    <cellStyle name="40% - 着色 5 56" xfId="1749"/>
    <cellStyle name="40% - 着色 5 62" xfId="1750"/>
    <cellStyle name="40% - 着色 5 57" xfId="1751"/>
    <cellStyle name="40% - 着色 5 63" xfId="1752"/>
    <cellStyle name="40% - 着色 5 58" xfId="1753"/>
    <cellStyle name="40% - 着色 5 64" xfId="1754"/>
    <cellStyle name="40% - 着色 5 59" xfId="1755"/>
    <cellStyle name="40% - 着色 5 6" xfId="1756"/>
    <cellStyle name="40% - 着色 5 70" xfId="1757"/>
    <cellStyle name="40% - 着色 5 65" xfId="1758"/>
    <cellStyle name="40% - 着色 5 71" xfId="1759"/>
    <cellStyle name="40% - 着色 5 66" xfId="1760"/>
    <cellStyle name="40% - 着色 5 72" xfId="1761"/>
    <cellStyle name="40% - 着色 5 67" xfId="1762"/>
    <cellStyle name="40% - 着色 5 73" xfId="1763"/>
    <cellStyle name="40% - 着色 5 68" xfId="1764"/>
    <cellStyle name="40% - 着色 5 74" xfId="1765"/>
    <cellStyle name="40% - 着色 5 69" xfId="1766"/>
    <cellStyle name="40% - 着色 5 7" xfId="1767"/>
    <cellStyle name="40% - 着色 5 75" xfId="1768"/>
    <cellStyle name="40% - 着色 5 8" xfId="1769"/>
    <cellStyle name="40% - 着色 5 9" xfId="1770"/>
    <cellStyle name="40% - 着色 5_615D2EB13C93010EE0530A0804CC5EB5" xfId="1771"/>
    <cellStyle name="40% - 着色 6" xfId="1772"/>
    <cellStyle name="40% - 着色 6 10" xfId="1773"/>
    <cellStyle name="40% - 着色 6 11" xfId="1774"/>
    <cellStyle name="40% - 着色 6 12" xfId="1775"/>
    <cellStyle name="40% - 着色 6 13" xfId="1776"/>
    <cellStyle name="40% - 着色 6 14" xfId="1777"/>
    <cellStyle name="40% - 着色 6 20" xfId="1778"/>
    <cellStyle name="40% - 着色 6 15" xfId="1779"/>
    <cellStyle name="40% - 着色 6 21" xfId="1780"/>
    <cellStyle name="40% - 着色 6 16" xfId="1781"/>
    <cellStyle name="40% - 着色 6 23" xfId="1782"/>
    <cellStyle name="40% - 着色 6 18" xfId="1783"/>
    <cellStyle name="40% - 着色 6 24" xfId="1784"/>
    <cellStyle name="40% - 着色 6 19" xfId="1785"/>
    <cellStyle name="40% - 着色 6 2" xfId="1786"/>
    <cellStyle name="40% - 着色 6 2 63" xfId="1787"/>
    <cellStyle name="40% - 着色 6 2 58" xfId="1788"/>
    <cellStyle name="40% - 着色 6 2 64" xfId="1789"/>
    <cellStyle name="40% - 着色 6 2 59" xfId="1790"/>
    <cellStyle name="40% - 着色 6 2 6" xfId="1791"/>
    <cellStyle name="40% - 着色 6 2 70" xfId="1792"/>
    <cellStyle name="40% - 着色 6 2 65" xfId="1793"/>
    <cellStyle name="40% - 着色 6 2 71" xfId="1794"/>
    <cellStyle name="40% - 着色 6 2 66" xfId="1795"/>
    <cellStyle name="40% - 着色 6 2 72" xfId="1796"/>
    <cellStyle name="40% - 着色 6 2 67" xfId="1797"/>
    <cellStyle name="40% - 着色 6 2 73" xfId="1798"/>
    <cellStyle name="40% - 着色 6 2 68" xfId="1799"/>
    <cellStyle name="40% - 着色 6 2 7" xfId="1800"/>
    <cellStyle name="40% - 着色 6 2 8" xfId="1801"/>
    <cellStyle name="40% - 着色 6 2 9" xfId="1802"/>
    <cellStyle name="40% - 着色 6 30" xfId="1803"/>
    <cellStyle name="40% - 着色 6 25" xfId="1804"/>
    <cellStyle name="40% - 着色 6 31" xfId="1805"/>
    <cellStyle name="40% - 着色 6 26" xfId="1806"/>
    <cellStyle name="40% - 着色 6 32" xfId="1807"/>
    <cellStyle name="40% - 着色 6 27" xfId="1808"/>
    <cellStyle name="40% - 着色 6 33" xfId="1809"/>
    <cellStyle name="40% - 着色 6 28" xfId="1810"/>
    <cellStyle name="40% - 着色 6 34" xfId="1811"/>
    <cellStyle name="40% - 着色 6 29" xfId="1812"/>
    <cellStyle name="40% - 着色 6 3" xfId="1813"/>
    <cellStyle name="40% - 着色 6 40" xfId="1814"/>
    <cellStyle name="40% - 着色 6 35" xfId="1815"/>
    <cellStyle name="40% - 着色 6 41" xfId="1816"/>
    <cellStyle name="40% - 着色 6 36" xfId="1817"/>
    <cellStyle name="40% - 着色 6 42" xfId="1818"/>
    <cellStyle name="40% - 着色 6 37" xfId="1819"/>
    <cellStyle name="40% - 着色 6 43" xfId="1820"/>
    <cellStyle name="40% - 着色 6 38" xfId="1821"/>
    <cellStyle name="40% - 着色 6 44" xfId="1822"/>
    <cellStyle name="40% - 着色 6 39" xfId="1823"/>
    <cellStyle name="40% - 着色 6 4" xfId="1824"/>
    <cellStyle name="40% - 着色 6 50" xfId="1825"/>
    <cellStyle name="40% - 着色 6 45" xfId="1826"/>
    <cellStyle name="40% - 着色 6 51" xfId="1827"/>
    <cellStyle name="40% - 着色 6 46" xfId="1828"/>
    <cellStyle name="40% - 着色 6 52" xfId="1829"/>
    <cellStyle name="40% - 着色 6 47" xfId="1830"/>
    <cellStyle name="40% - 着色 6 53" xfId="1831"/>
    <cellStyle name="40% - 着色 6 48" xfId="1832"/>
    <cellStyle name="40% - 着色 6 54" xfId="1833"/>
    <cellStyle name="40% - 着色 6 49" xfId="1834"/>
    <cellStyle name="40% - 着色 6 5" xfId="1835"/>
    <cellStyle name="40% - 着色 6 60" xfId="1836"/>
    <cellStyle name="40% - 着色 6 55" xfId="1837"/>
    <cellStyle name="40% - 着色 6 61" xfId="1838"/>
    <cellStyle name="40% - 着色 6 56" xfId="1839"/>
    <cellStyle name="40% - 着色 6 62" xfId="1840"/>
    <cellStyle name="40% - 着色 6 57" xfId="1841"/>
    <cellStyle name="40% - 着色 6 63" xfId="1842"/>
    <cellStyle name="40% - 着色 6 58" xfId="1843"/>
    <cellStyle name="40% - 着色 6 64" xfId="1844"/>
    <cellStyle name="40% - 着色 6 59" xfId="1845"/>
    <cellStyle name="40% - 着色 6 6" xfId="1846"/>
    <cellStyle name="40% - 着色 6 70" xfId="1847"/>
    <cellStyle name="40% - 着色 6 65" xfId="1848"/>
    <cellStyle name="40% - 着色 6 71" xfId="1849"/>
    <cellStyle name="40% - 着色 6 66" xfId="1850"/>
    <cellStyle name="40% - 着色 6 72" xfId="1851"/>
    <cellStyle name="40% - 着色 6 67" xfId="1852"/>
    <cellStyle name="40% - 着色 6 73" xfId="1853"/>
    <cellStyle name="40% - 着色 6 68" xfId="1854"/>
    <cellStyle name="40% - 着色 6 74" xfId="1855"/>
    <cellStyle name="40% - 着色 6 69" xfId="1856"/>
    <cellStyle name="40% - 着色 6 7" xfId="1857"/>
    <cellStyle name="40% - 着色 6 75" xfId="1858"/>
    <cellStyle name="40% - 着色 6 8" xfId="1859"/>
    <cellStyle name="40% - 着色 6 9" xfId="1860"/>
    <cellStyle name="40% - 着色 6_615D2EB13C93010EE0530A0804CC5EB5" xfId="1861"/>
    <cellStyle name="60% - 着色 1_615D2EB13C93010EE0530A0804CC5EB5" xfId="1862"/>
    <cellStyle name="60% - 着色 2_615D2EB13C93010EE0530A0804CC5EB5" xfId="1863"/>
    <cellStyle name="60% - 着色 3_615D2EB13C93010EE0530A0804CC5EB5" xfId="1864"/>
    <cellStyle name="60% - 着色 4 2" xfId="1865"/>
    <cellStyle name="60% - 着色 5 2" xfId="1866"/>
    <cellStyle name="60% - 着色 5_615D2EB13C93010EE0530A0804CC5EB5" xfId="1867"/>
    <cellStyle name="60% - 着色 6_615D2EB13C93010EE0530A0804CC5EB5" xfId="1868"/>
    <cellStyle name="百分比_EF4B13E29A0421FAE0430A08200E21FA" xfId="1869"/>
    <cellStyle name="差_615D2EB13C93010EE0530A0804CC5EB5" xfId="1870"/>
    <cellStyle name="差_61F0C7FF6ABA0038E0530A0804CC3487" xfId="1871"/>
    <cellStyle name="差_C127E6106D966A91E05402082096FAEB_c" xfId="1872"/>
    <cellStyle name="常规 2" xfId="1873"/>
    <cellStyle name="常规 3" xfId="1874"/>
    <cellStyle name="常规 3 2" xfId="1875"/>
    <cellStyle name="常规 4" xfId="1876"/>
    <cellStyle name="常规_0BF25BB74031007AE0530A0804CB5F83" xfId="1877"/>
    <cellStyle name="常规_442239306334007CE0530A0804CB3F5E" xfId="1878"/>
    <cellStyle name="常规_45A60791B2160140E0530A0804CC01DF" xfId="1879"/>
    <cellStyle name="好_615D2EB13C93010EE0530A0804CC5EB5" xfId="1880"/>
    <cellStyle name="着色 3" xfId="1881"/>
    <cellStyle name="着色 3 2" xfId="1882"/>
    <cellStyle name="着色 3_615D2EB13C93010EE0530A0804CC5EB5" xfId="1883"/>
    <cellStyle name="着色 4" xfId="1884"/>
    <cellStyle name="着色 4 2" xfId="1885"/>
    <cellStyle name="着色 5" xfId="1886"/>
    <cellStyle name="着色 5 2" xfId="1887"/>
    <cellStyle name="着色 5_615D2EB13C93010EE0530A0804CC5EB5" xfId="1888"/>
    <cellStyle name="着色 6" xfId="1889"/>
    <cellStyle name="着色 6 2" xfId="1890"/>
    <cellStyle name="着色 6_615D2EB13C93010EE0530A0804CC5EB5" xfId="189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31"/>
  <sheetViews>
    <sheetView showGridLines="0" showZeros="0" workbookViewId="0">
      <selection activeCell="D31" sqref="D31"/>
    </sheetView>
  </sheetViews>
  <sheetFormatPr defaultColWidth="9" defaultRowHeight="14.25"/>
  <cols>
    <col min="1" max="1" width="5.25" style="274" customWidth="1"/>
    <col min="2" max="2" width="18.75" style="274" customWidth="1"/>
    <col min="3" max="3" width="17.375" style="274" customWidth="1"/>
    <col min="4" max="4" width="19.625" style="274" customWidth="1"/>
    <col min="5" max="5" width="12.5" style="274" customWidth="1"/>
    <col min="6" max="7" width="10" style="274" customWidth="1"/>
    <col min="8" max="8" width="12.5" style="274" customWidth="1"/>
    <col min="9" max="9" width="12.75" style="274" customWidth="1"/>
    <col min="10" max="10" width="10.375" style="274" customWidth="1"/>
    <col min="11" max="12" width="11.75" style="274" customWidth="1"/>
    <col min="13" max="13" width="10.625" style="274" customWidth="1"/>
    <col min="14" max="14" width="13.75" style="274" customWidth="1"/>
    <col min="15" max="29" width="7.25" style="275" customWidth="1"/>
    <col min="30" max="247" width="7.25" style="274" customWidth="1"/>
    <col min="248" max="16384" width="9" style="274"/>
  </cols>
  <sheetData>
    <row r="1" ht="24.95" customHeight="1" spans="1:29">
      <c r="A1" s="276"/>
      <c r="B1" s="276"/>
      <c r="C1" s="277"/>
      <c r="D1" s="277"/>
      <c r="E1" s="278"/>
      <c r="F1" s="278"/>
      <c r="G1" s="278"/>
      <c r="H1" s="278"/>
      <c r="I1" s="322"/>
      <c r="J1" s="322"/>
      <c r="K1" s="322"/>
      <c r="L1" s="322"/>
      <c r="M1" s="322"/>
      <c r="N1" s="278" t="s">
        <v>0</v>
      </c>
      <c r="O1"/>
      <c r="P1"/>
      <c r="Q1"/>
      <c r="R1"/>
      <c r="S1"/>
      <c r="T1"/>
      <c r="U1"/>
      <c r="V1"/>
      <c r="W1"/>
      <c r="X1"/>
      <c r="Y1"/>
      <c r="Z1"/>
      <c r="AA1"/>
      <c r="AB1"/>
      <c r="AC1"/>
    </row>
    <row r="2" ht="24.95" customHeight="1" spans="1:29">
      <c r="A2" s="279" t="s">
        <v>1</v>
      </c>
      <c r="B2" s="279"/>
      <c r="C2" s="280"/>
      <c r="D2" s="280"/>
      <c r="E2" s="280"/>
      <c r="F2" s="280"/>
      <c r="G2" s="280"/>
      <c r="H2" s="280"/>
      <c r="I2" s="280"/>
      <c r="J2" s="280"/>
      <c r="K2" s="280"/>
      <c r="L2" s="280"/>
      <c r="M2" s="280"/>
      <c r="N2" s="280"/>
      <c r="O2"/>
      <c r="P2"/>
      <c r="Q2"/>
      <c r="R2"/>
      <c r="S2"/>
      <c r="T2"/>
      <c r="U2"/>
      <c r="V2"/>
      <c r="W2"/>
      <c r="X2"/>
      <c r="Y2"/>
      <c r="Z2"/>
      <c r="AA2"/>
      <c r="AB2"/>
      <c r="AC2"/>
    </row>
    <row r="3" ht="24.95" customHeight="1" spans="1:29">
      <c r="A3" s="281" t="s">
        <v>2</v>
      </c>
      <c r="B3" s="281"/>
      <c r="C3" s="281"/>
      <c r="D3" s="281"/>
      <c r="E3" s="281"/>
      <c r="F3" s="281"/>
      <c r="G3" s="281"/>
      <c r="H3" s="281"/>
      <c r="I3" s="281"/>
      <c r="J3" s="322"/>
      <c r="K3" s="322"/>
      <c r="L3" s="322"/>
      <c r="M3" s="322"/>
      <c r="N3" s="278" t="s">
        <v>3</v>
      </c>
      <c r="O3"/>
      <c r="P3"/>
      <c r="Q3"/>
      <c r="R3"/>
      <c r="S3"/>
      <c r="T3"/>
      <c r="U3"/>
      <c r="V3"/>
      <c r="W3"/>
      <c r="X3"/>
      <c r="Y3"/>
      <c r="Z3"/>
      <c r="AA3"/>
      <c r="AB3"/>
      <c r="AC3"/>
    </row>
    <row r="4" ht="24.95" customHeight="1" spans="1:29">
      <c r="A4" s="282" t="s">
        <v>4</v>
      </c>
      <c r="B4" s="282"/>
      <c r="C4" s="282"/>
      <c r="D4" s="282" t="s">
        <v>5</v>
      </c>
      <c r="E4" s="283"/>
      <c r="F4" s="283"/>
      <c r="G4" s="283"/>
      <c r="H4" s="282"/>
      <c r="I4" s="282"/>
      <c r="J4" s="282"/>
      <c r="K4" s="282"/>
      <c r="L4" s="282"/>
      <c r="M4" s="282"/>
      <c r="N4" s="282"/>
      <c r="O4"/>
      <c r="P4"/>
      <c r="Q4"/>
      <c r="R4"/>
      <c r="S4"/>
      <c r="T4"/>
      <c r="U4"/>
      <c r="V4"/>
      <c r="W4"/>
      <c r="X4"/>
      <c r="Y4"/>
      <c r="Z4"/>
      <c r="AA4"/>
      <c r="AB4"/>
      <c r="AC4"/>
    </row>
    <row r="5" ht="23.25" customHeight="1" spans="1:29">
      <c r="A5" s="284" t="s">
        <v>6</v>
      </c>
      <c r="B5" s="285"/>
      <c r="C5" s="286" t="s">
        <v>7</v>
      </c>
      <c r="D5" s="286" t="s">
        <v>8</v>
      </c>
      <c r="E5" s="287" t="s">
        <v>9</v>
      </c>
      <c r="F5" s="288" t="s">
        <v>10</v>
      </c>
      <c r="G5" s="288" t="s">
        <v>11</v>
      </c>
      <c r="H5" s="289" t="s">
        <v>12</v>
      </c>
      <c r="I5" s="289"/>
      <c r="J5" s="289"/>
      <c r="K5" s="289"/>
      <c r="L5" s="289"/>
      <c r="M5" s="289"/>
      <c r="N5" s="289"/>
      <c r="O5"/>
      <c r="P5"/>
      <c r="Q5"/>
      <c r="R5"/>
      <c r="S5"/>
      <c r="T5"/>
      <c r="U5"/>
      <c r="V5"/>
      <c r="W5"/>
      <c r="X5"/>
      <c r="Y5"/>
      <c r="Z5"/>
      <c r="AA5"/>
      <c r="AB5"/>
      <c r="AC5"/>
    </row>
    <row r="6" ht="23.25" customHeight="1" spans="1:29">
      <c r="A6" s="290"/>
      <c r="B6" s="291"/>
      <c r="C6" s="284"/>
      <c r="D6" s="286"/>
      <c r="E6" s="287"/>
      <c r="F6" s="292"/>
      <c r="G6" s="292"/>
      <c r="H6" s="293" t="s">
        <v>13</v>
      </c>
      <c r="I6" s="323"/>
      <c r="J6" s="324" t="s">
        <v>14</v>
      </c>
      <c r="K6" s="324" t="s">
        <v>15</v>
      </c>
      <c r="L6" s="324" t="s">
        <v>16</v>
      </c>
      <c r="M6" s="324" t="s">
        <v>17</v>
      </c>
      <c r="N6" s="325" t="s">
        <v>18</v>
      </c>
      <c r="O6"/>
      <c r="P6"/>
      <c r="Q6"/>
      <c r="R6"/>
      <c r="S6"/>
      <c r="T6"/>
      <c r="U6"/>
      <c r="V6"/>
      <c r="W6"/>
      <c r="X6"/>
      <c r="Y6"/>
      <c r="Z6"/>
      <c r="AA6"/>
      <c r="AB6"/>
      <c r="AC6"/>
    </row>
    <row r="7" ht="23.25" customHeight="1" spans="1:29">
      <c r="A7" s="294"/>
      <c r="B7" s="295"/>
      <c r="C7" s="284"/>
      <c r="D7" s="286"/>
      <c r="E7" s="287"/>
      <c r="F7" s="296"/>
      <c r="G7" s="296"/>
      <c r="H7" s="297" t="s">
        <v>19</v>
      </c>
      <c r="I7" s="260" t="s">
        <v>20</v>
      </c>
      <c r="J7" s="326"/>
      <c r="K7" s="326"/>
      <c r="L7" s="326"/>
      <c r="M7" s="326"/>
      <c r="N7" s="327"/>
      <c r="O7"/>
      <c r="P7"/>
      <c r="Q7"/>
      <c r="R7"/>
      <c r="S7"/>
      <c r="T7"/>
      <c r="U7"/>
      <c r="V7"/>
      <c r="W7"/>
      <c r="X7"/>
      <c r="Y7"/>
      <c r="Z7"/>
      <c r="AA7"/>
      <c r="AB7"/>
      <c r="AC7"/>
    </row>
    <row r="8" ht="24" customHeight="1" spans="1:29">
      <c r="A8" s="298" t="s">
        <v>13</v>
      </c>
      <c r="B8" s="299" t="s">
        <v>19</v>
      </c>
      <c r="C8" s="300">
        <v>239.06894</v>
      </c>
      <c r="D8" s="301" t="s">
        <v>21</v>
      </c>
      <c r="E8" s="302">
        <v>200.66894</v>
      </c>
      <c r="F8" s="303"/>
      <c r="G8" s="303"/>
      <c r="H8" s="302">
        <v>200.66894</v>
      </c>
      <c r="I8" s="302">
        <v>200.66894</v>
      </c>
      <c r="J8" s="303"/>
      <c r="K8" s="302">
        <v>0</v>
      </c>
      <c r="L8" s="303"/>
      <c r="M8" s="303"/>
      <c r="N8" s="302"/>
      <c r="O8" s="102"/>
      <c r="P8" s="102"/>
      <c r="Q8" s="102"/>
      <c r="R8" s="102"/>
      <c r="S8" s="102"/>
      <c r="T8" s="102"/>
      <c r="U8" s="102"/>
      <c r="V8" s="102"/>
      <c r="W8" s="102"/>
      <c r="X8" s="102"/>
      <c r="Y8" s="102"/>
      <c r="Z8" s="102"/>
      <c r="AA8" s="102"/>
      <c r="AB8" s="102"/>
      <c r="AC8" s="102"/>
    </row>
    <row r="9" ht="24" customHeight="1" spans="1:29">
      <c r="A9" s="304"/>
      <c r="B9" s="299" t="s">
        <v>22</v>
      </c>
      <c r="C9" s="300">
        <v>239.06894</v>
      </c>
      <c r="D9" s="305" t="s">
        <v>23</v>
      </c>
      <c r="E9" s="300">
        <v>198.91894</v>
      </c>
      <c r="F9" s="306"/>
      <c r="G9" s="306"/>
      <c r="H9" s="300">
        <v>198.91894</v>
      </c>
      <c r="I9" s="300">
        <v>198.91894</v>
      </c>
      <c r="J9" s="306"/>
      <c r="K9" s="300">
        <v>0</v>
      </c>
      <c r="L9" s="306"/>
      <c r="M9" s="306"/>
      <c r="N9" s="300"/>
      <c r="O9" s="102"/>
      <c r="P9" s="102"/>
      <c r="Q9" s="102"/>
      <c r="R9" s="102"/>
      <c r="S9" s="102"/>
      <c r="T9" s="102"/>
      <c r="U9" s="102"/>
      <c r="V9" s="102"/>
      <c r="W9" s="102"/>
      <c r="X9" s="102"/>
      <c r="Y9" s="102"/>
      <c r="Z9" s="102"/>
      <c r="AA9" s="102"/>
      <c r="AB9" s="102"/>
      <c r="AC9" s="102"/>
    </row>
    <row r="10" ht="24" customHeight="1" spans="1:29">
      <c r="A10" s="304"/>
      <c r="B10" s="299" t="s">
        <v>24</v>
      </c>
      <c r="C10" s="300">
        <v>0</v>
      </c>
      <c r="D10" s="307" t="s">
        <v>25</v>
      </c>
      <c r="E10" s="300">
        <v>1.75</v>
      </c>
      <c r="F10" s="306"/>
      <c r="G10" s="306"/>
      <c r="H10" s="300">
        <v>1.75</v>
      </c>
      <c r="I10" s="300">
        <v>1.75</v>
      </c>
      <c r="J10" s="306"/>
      <c r="K10" s="300">
        <v>0</v>
      </c>
      <c r="L10" s="306"/>
      <c r="M10" s="306"/>
      <c r="N10" s="300"/>
      <c r="O10" s="102"/>
      <c r="P10" s="102"/>
      <c r="Q10" s="102"/>
      <c r="R10" s="102"/>
      <c r="S10" s="102"/>
      <c r="T10" s="102"/>
      <c r="U10" s="102"/>
      <c r="V10" s="102"/>
      <c r="W10" s="102"/>
      <c r="X10" s="102"/>
      <c r="Y10" s="102"/>
      <c r="Z10" s="102"/>
      <c r="AA10" s="102"/>
      <c r="AB10" s="102"/>
      <c r="AC10" s="102"/>
    </row>
    <row r="11" ht="24" customHeight="1" spans="1:29">
      <c r="A11" s="304"/>
      <c r="B11" s="299" t="s">
        <v>26</v>
      </c>
      <c r="C11" s="300">
        <v>0</v>
      </c>
      <c r="D11" s="307" t="s">
        <v>27</v>
      </c>
      <c r="E11" s="300">
        <v>0</v>
      </c>
      <c r="F11" s="306"/>
      <c r="G11" s="306"/>
      <c r="H11" s="300">
        <v>0</v>
      </c>
      <c r="I11" s="300">
        <v>0</v>
      </c>
      <c r="J11" s="306"/>
      <c r="K11" s="300">
        <v>0</v>
      </c>
      <c r="L11" s="306"/>
      <c r="M11" s="306"/>
      <c r="N11" s="300"/>
      <c r="O11" s="102"/>
      <c r="P11" s="102"/>
      <c r="Q11" s="102"/>
      <c r="R11" s="102"/>
      <c r="S11" s="102"/>
      <c r="T11" s="102"/>
      <c r="U11" s="102"/>
      <c r="V11" s="102"/>
      <c r="W11" s="102"/>
      <c r="X11" s="102"/>
      <c r="Y11" s="102"/>
      <c r="Z11" s="102"/>
      <c r="AA11" s="102"/>
      <c r="AB11" s="102"/>
      <c r="AC11" s="102"/>
    </row>
    <row r="12" ht="24" customHeight="1" spans="1:29">
      <c r="A12" s="304"/>
      <c r="B12" s="299" t="s">
        <v>28</v>
      </c>
      <c r="C12" s="300">
        <v>0</v>
      </c>
      <c r="D12" s="307" t="s">
        <v>29</v>
      </c>
      <c r="E12" s="306"/>
      <c r="F12" s="306"/>
      <c r="G12" s="306"/>
      <c r="H12" s="306"/>
      <c r="I12" s="306"/>
      <c r="J12" s="306"/>
      <c r="K12" s="306"/>
      <c r="L12" s="306"/>
      <c r="M12" s="306"/>
      <c r="N12" s="306"/>
      <c r="O12" s="102"/>
      <c r="P12" s="102"/>
      <c r="Q12" s="102"/>
      <c r="R12" s="102"/>
      <c r="S12" s="102"/>
      <c r="T12" s="102"/>
      <c r="U12" s="102"/>
      <c r="V12" s="102"/>
      <c r="W12" s="102"/>
      <c r="X12" s="102"/>
      <c r="Y12" s="102"/>
      <c r="Z12" s="102"/>
      <c r="AA12" s="102"/>
      <c r="AB12" s="102"/>
      <c r="AC12" s="102"/>
    </row>
    <row r="13" ht="24" customHeight="1" spans="1:29">
      <c r="A13" s="308"/>
      <c r="B13" s="192" t="s">
        <v>30</v>
      </c>
      <c r="C13" s="300">
        <v>0</v>
      </c>
      <c r="D13" s="307" t="s">
        <v>31</v>
      </c>
      <c r="E13" s="300">
        <v>38.4</v>
      </c>
      <c r="F13" s="306"/>
      <c r="G13" s="306"/>
      <c r="H13" s="300">
        <v>38.4</v>
      </c>
      <c r="I13" s="300">
        <v>38.4</v>
      </c>
      <c r="J13" s="306"/>
      <c r="K13" s="300">
        <v>0</v>
      </c>
      <c r="L13" s="306"/>
      <c r="M13" s="306"/>
      <c r="N13" s="300"/>
      <c r="O13" s="102"/>
      <c r="P13" s="102"/>
      <c r="Q13" s="102"/>
      <c r="R13" s="102"/>
      <c r="S13" s="102"/>
      <c r="T13" s="102"/>
      <c r="U13" s="102"/>
      <c r="V13" s="102"/>
      <c r="W13" s="102"/>
      <c r="X13" s="102"/>
      <c r="Y13" s="102"/>
      <c r="Z13" s="102"/>
      <c r="AA13" s="102"/>
      <c r="AB13" s="102"/>
      <c r="AC13" s="102"/>
    </row>
    <row r="14" ht="24" customHeight="1" spans="1:29">
      <c r="A14" s="192" t="s">
        <v>14</v>
      </c>
      <c r="B14" s="309"/>
      <c r="C14" s="306"/>
      <c r="D14" s="307" t="s">
        <v>32</v>
      </c>
      <c r="E14" s="300">
        <v>38.4</v>
      </c>
      <c r="F14" s="306"/>
      <c r="G14" s="306"/>
      <c r="H14" s="300">
        <v>38.4</v>
      </c>
      <c r="I14" s="300">
        <v>38.4</v>
      </c>
      <c r="J14" s="306"/>
      <c r="K14" s="300">
        <v>0</v>
      </c>
      <c r="L14" s="306"/>
      <c r="M14" s="306"/>
      <c r="N14" s="300"/>
      <c r="O14" s="102"/>
      <c r="P14" s="102"/>
      <c r="Q14" s="102"/>
      <c r="R14" s="102"/>
      <c r="S14" s="102"/>
      <c r="T14" s="102"/>
      <c r="U14" s="102"/>
      <c r="V14" s="102"/>
      <c r="W14" s="102"/>
      <c r="X14" s="102"/>
      <c r="Y14" s="102"/>
      <c r="Z14" s="102"/>
      <c r="AA14" s="102"/>
      <c r="AB14" s="102"/>
      <c r="AC14" s="102"/>
    </row>
    <row r="15" ht="24" customHeight="1" spans="1:29">
      <c r="A15" s="310" t="s">
        <v>15</v>
      </c>
      <c r="B15" s="311"/>
      <c r="C15" s="300">
        <v>0</v>
      </c>
      <c r="D15" s="307" t="s">
        <v>33</v>
      </c>
      <c r="E15" s="300">
        <v>0</v>
      </c>
      <c r="F15" s="306"/>
      <c r="G15" s="306"/>
      <c r="H15" s="300">
        <v>0</v>
      </c>
      <c r="I15" s="300">
        <v>0</v>
      </c>
      <c r="J15" s="306"/>
      <c r="K15" s="300">
        <v>0</v>
      </c>
      <c r="L15" s="306"/>
      <c r="M15" s="306"/>
      <c r="N15" s="300"/>
      <c r="O15" s="102"/>
      <c r="P15" s="102"/>
      <c r="Q15" s="102"/>
      <c r="R15" s="102"/>
      <c r="S15" s="102"/>
      <c r="T15" s="102"/>
      <c r="U15" s="102"/>
      <c r="V15" s="102"/>
      <c r="W15" s="102"/>
      <c r="X15" s="102"/>
      <c r="Y15" s="102"/>
      <c r="Z15" s="102"/>
      <c r="AA15" s="102"/>
      <c r="AB15" s="102"/>
      <c r="AC15" s="102"/>
    </row>
    <row r="16" ht="24" customHeight="1" spans="1:29">
      <c r="A16" s="310" t="s">
        <v>16</v>
      </c>
      <c r="B16" s="311"/>
      <c r="C16" s="306"/>
      <c r="D16" s="312" t="s">
        <v>34</v>
      </c>
      <c r="E16" s="300">
        <v>0</v>
      </c>
      <c r="F16" s="306"/>
      <c r="G16" s="306"/>
      <c r="H16" s="300">
        <v>0</v>
      </c>
      <c r="I16" s="300">
        <v>0</v>
      </c>
      <c r="J16" s="306"/>
      <c r="K16" s="300">
        <v>0</v>
      </c>
      <c r="L16" s="306"/>
      <c r="M16" s="306"/>
      <c r="N16" s="300"/>
      <c r="O16" s="102"/>
      <c r="P16" s="102"/>
      <c r="Q16" s="102"/>
      <c r="R16" s="102"/>
      <c r="S16" s="102"/>
      <c r="T16" s="102"/>
      <c r="U16" s="102"/>
      <c r="V16" s="102"/>
      <c r="W16" s="102"/>
      <c r="X16" s="102"/>
      <c r="Y16" s="102"/>
      <c r="Z16" s="102"/>
      <c r="AA16" s="102"/>
      <c r="AB16" s="102"/>
      <c r="AC16" s="102"/>
    </row>
    <row r="17" ht="24" customHeight="1" spans="1:29">
      <c r="A17" s="310" t="s">
        <v>17</v>
      </c>
      <c r="B17" s="311"/>
      <c r="C17" s="306"/>
      <c r="D17" s="238" t="s">
        <v>35</v>
      </c>
      <c r="E17" s="300">
        <v>0</v>
      </c>
      <c r="F17" s="306"/>
      <c r="G17" s="306"/>
      <c r="H17" s="300">
        <v>0</v>
      </c>
      <c r="I17" s="300">
        <v>0</v>
      </c>
      <c r="J17" s="306"/>
      <c r="K17" s="300">
        <v>0</v>
      </c>
      <c r="L17" s="306"/>
      <c r="M17" s="306"/>
      <c r="N17" s="300"/>
      <c r="O17" s="102"/>
      <c r="P17" s="102"/>
      <c r="Q17" s="102"/>
      <c r="R17" s="102"/>
      <c r="S17" s="102"/>
      <c r="T17" s="102"/>
      <c r="U17" s="102"/>
      <c r="V17" s="102"/>
      <c r="W17" s="102"/>
      <c r="X17" s="102"/>
      <c r="Y17" s="102"/>
      <c r="Z17" s="102"/>
      <c r="AA17" s="102"/>
      <c r="AB17" s="102"/>
      <c r="AC17" s="102"/>
    </row>
    <row r="18" ht="24" customHeight="1" spans="1:29">
      <c r="A18" s="313" t="s">
        <v>18</v>
      </c>
      <c r="B18" s="314"/>
      <c r="C18" s="300"/>
      <c r="D18" s="238" t="s">
        <v>36</v>
      </c>
      <c r="E18" s="300">
        <v>0</v>
      </c>
      <c r="F18" s="306"/>
      <c r="G18" s="306"/>
      <c r="H18" s="300">
        <v>0</v>
      </c>
      <c r="I18" s="300">
        <v>0</v>
      </c>
      <c r="J18" s="306"/>
      <c r="K18" s="300">
        <v>0</v>
      </c>
      <c r="L18" s="306"/>
      <c r="M18" s="306"/>
      <c r="N18" s="300"/>
      <c r="O18" s="102"/>
      <c r="P18" s="102"/>
      <c r="Q18" s="102"/>
      <c r="R18" s="102"/>
      <c r="S18" s="102"/>
      <c r="T18" s="102"/>
      <c r="U18" s="102"/>
      <c r="V18" s="102"/>
      <c r="W18" s="102"/>
      <c r="X18" s="102"/>
      <c r="Y18" s="102"/>
      <c r="Z18" s="102"/>
      <c r="AA18" s="102"/>
      <c r="AB18" s="102"/>
      <c r="AC18" s="102"/>
    </row>
    <row r="19" ht="24" customHeight="1" spans="1:29">
      <c r="A19" s="310" t="s">
        <v>37</v>
      </c>
      <c r="B19" s="311"/>
      <c r="C19" s="300">
        <v>239.06894</v>
      </c>
      <c r="D19" s="312" t="s">
        <v>38</v>
      </c>
      <c r="E19" s="300">
        <v>0</v>
      </c>
      <c r="F19" s="306"/>
      <c r="G19" s="306"/>
      <c r="H19" s="300">
        <v>0</v>
      </c>
      <c r="I19" s="300">
        <v>0</v>
      </c>
      <c r="J19" s="306"/>
      <c r="K19" s="300">
        <v>0</v>
      </c>
      <c r="L19" s="306"/>
      <c r="M19" s="306"/>
      <c r="N19" s="300"/>
      <c r="O19" s="102"/>
      <c r="P19" s="102"/>
      <c r="Q19" s="102"/>
      <c r="R19" s="102"/>
      <c r="S19" s="102"/>
      <c r="T19" s="102"/>
      <c r="U19" s="102"/>
      <c r="V19" s="102"/>
      <c r="W19" s="102"/>
      <c r="X19" s="102"/>
      <c r="Y19" s="102"/>
      <c r="Z19" s="102"/>
      <c r="AA19" s="102"/>
      <c r="AB19" s="102"/>
      <c r="AC19" s="102"/>
    </row>
    <row r="20" ht="24.75" customHeight="1" spans="1:29">
      <c r="A20" s="315" t="s">
        <v>39</v>
      </c>
      <c r="B20" s="316"/>
      <c r="C20" s="300">
        <v>0</v>
      </c>
      <c r="D20" s="317" t="s">
        <v>40</v>
      </c>
      <c r="E20" s="300">
        <v>0</v>
      </c>
      <c r="F20" s="306"/>
      <c r="G20" s="306"/>
      <c r="H20" s="300">
        <v>0</v>
      </c>
      <c r="I20" s="300">
        <v>0</v>
      </c>
      <c r="J20" s="306"/>
      <c r="K20" s="300">
        <v>0</v>
      </c>
      <c r="L20" s="306"/>
      <c r="M20" s="306"/>
      <c r="N20" s="300"/>
      <c r="O20" s="102"/>
      <c r="P20" s="102"/>
      <c r="Q20" s="102"/>
      <c r="R20" s="102"/>
      <c r="S20" s="102"/>
      <c r="T20" s="102"/>
      <c r="U20" s="102"/>
      <c r="V20" s="102"/>
      <c r="W20" s="102"/>
      <c r="X20" s="102"/>
      <c r="Y20" s="102"/>
      <c r="Z20" s="102"/>
      <c r="AA20" s="102"/>
      <c r="AB20" s="102"/>
      <c r="AC20" s="102"/>
    </row>
    <row r="21" ht="24" customHeight="1" spans="1:29">
      <c r="A21" s="310" t="s">
        <v>41</v>
      </c>
      <c r="B21" s="311"/>
      <c r="C21" s="300">
        <v>0</v>
      </c>
      <c r="D21" s="317"/>
      <c r="E21" s="318"/>
      <c r="F21" s="318"/>
      <c r="G21" s="318"/>
      <c r="H21" s="318"/>
      <c r="I21" s="318"/>
      <c r="J21" s="318"/>
      <c r="K21" s="318"/>
      <c r="L21" s="318"/>
      <c r="M21" s="318"/>
      <c r="N21" s="318"/>
      <c r="O21" s="102"/>
      <c r="P21" s="102"/>
      <c r="Q21" s="102"/>
      <c r="R21" s="102"/>
      <c r="S21" s="102"/>
      <c r="T21" s="102"/>
      <c r="U21" s="102"/>
      <c r="V21" s="102"/>
      <c r="W21" s="102"/>
      <c r="X21" s="102"/>
      <c r="Y21" s="102"/>
      <c r="Z21" s="102"/>
      <c r="AA21" s="102"/>
      <c r="AB21" s="102"/>
      <c r="AC21" s="102"/>
    </row>
    <row r="22" ht="27" customHeight="1" spans="1:29">
      <c r="A22" s="319" t="s">
        <v>42</v>
      </c>
      <c r="B22" s="319"/>
      <c r="C22" s="320">
        <v>239.06894</v>
      </c>
      <c r="D22" s="321" t="s">
        <v>43</v>
      </c>
      <c r="E22" s="302">
        <v>239.06894</v>
      </c>
      <c r="F22" s="303"/>
      <c r="G22" s="303"/>
      <c r="H22" s="302">
        <v>239.06894</v>
      </c>
      <c r="I22" s="302">
        <v>239.06894</v>
      </c>
      <c r="J22" s="303"/>
      <c r="K22" s="302">
        <v>0</v>
      </c>
      <c r="L22" s="303"/>
      <c r="M22" s="303"/>
      <c r="N22" s="302"/>
      <c r="O22" s="102"/>
      <c r="P22" s="102"/>
      <c r="Q22" s="102"/>
      <c r="R22" s="102"/>
      <c r="S22" s="102"/>
      <c r="T22" s="102"/>
      <c r="U22" s="102"/>
      <c r="V22" s="102"/>
      <c r="W22" s="102"/>
      <c r="X22" s="102"/>
      <c r="Y22" s="102"/>
      <c r="Z22" s="102"/>
      <c r="AA22" s="102"/>
      <c r="AB22" s="102"/>
      <c r="AC22" s="102"/>
    </row>
    <row r="23" ht="21" customHeight="1" spans="1:29">
      <c r="A23" s="133" t="s">
        <v>44</v>
      </c>
      <c r="B23" s="275"/>
      <c r="C23" s="275"/>
      <c r="D23" s="275"/>
      <c r="E23" s="275"/>
      <c r="F23" s="275"/>
      <c r="G23" s="275"/>
      <c r="H23" s="275"/>
      <c r="I23" s="275"/>
      <c r="J23" s="275"/>
      <c r="K23" s="275"/>
      <c r="L23" s="275"/>
      <c r="M23" s="275"/>
      <c r="N23" s="275"/>
      <c r="O23"/>
      <c r="P23"/>
      <c r="Q23"/>
      <c r="R23"/>
      <c r="S23"/>
      <c r="T23"/>
      <c r="U23"/>
      <c r="V23"/>
      <c r="W23"/>
      <c r="X23"/>
      <c r="Y23"/>
      <c r="Z23"/>
      <c r="AA23"/>
      <c r="AB23"/>
      <c r="AC23"/>
    </row>
    <row r="24" spans="1:29">
      <c r="A24" s="275"/>
      <c r="B24" s="275"/>
      <c r="C24" s="275"/>
      <c r="D24" s="275"/>
      <c r="E24" s="275"/>
      <c r="F24" s="275"/>
      <c r="G24" s="275"/>
      <c r="H24" s="275"/>
      <c r="I24" s="275"/>
      <c r="J24" s="275"/>
      <c r="K24" s="275"/>
      <c r="L24" s="275"/>
      <c r="M24" s="275"/>
      <c r="N24" s="275"/>
      <c r="O24"/>
      <c r="P24"/>
      <c r="Q24"/>
      <c r="R24"/>
      <c r="S24"/>
      <c r="T24"/>
      <c r="U24"/>
      <c r="V24"/>
      <c r="W24"/>
      <c r="X24"/>
      <c r="Y24"/>
      <c r="Z24"/>
      <c r="AA24"/>
      <c r="AB24"/>
      <c r="AC24"/>
    </row>
    <row r="25" spans="1:29">
      <c r="A25" s="275"/>
      <c r="B25" s="275"/>
      <c r="C25" s="275"/>
      <c r="D25" s="275"/>
      <c r="E25" s="275"/>
      <c r="F25" s="275"/>
      <c r="G25" s="275"/>
      <c r="H25" s="275"/>
      <c r="I25" s="275"/>
      <c r="J25" s="275"/>
      <c r="K25" s="275"/>
      <c r="L25" s="275"/>
      <c r="M25" s="275"/>
      <c r="N25" s="275"/>
      <c r="O25"/>
      <c r="P25"/>
      <c r="Q25"/>
      <c r="R25"/>
      <c r="S25"/>
      <c r="T25"/>
      <c r="U25"/>
      <c r="V25"/>
      <c r="W25"/>
      <c r="X25"/>
      <c r="Y25"/>
      <c r="Z25"/>
      <c r="AA25"/>
      <c r="AB25"/>
      <c r="AC25"/>
    </row>
    <row r="26" spans="1:29">
      <c r="A26" s="275"/>
      <c r="B26" s="275"/>
      <c r="C26" s="275"/>
      <c r="D26" s="275"/>
      <c r="E26" s="275"/>
      <c r="F26" s="275"/>
      <c r="G26" s="275"/>
      <c r="H26" s="275"/>
      <c r="I26" s="275"/>
      <c r="J26" s="275"/>
      <c r="K26" s="275"/>
      <c r="L26" s="275"/>
      <c r="M26" s="275"/>
      <c r="N26" s="275"/>
      <c r="O26"/>
      <c r="P26"/>
      <c r="Q26"/>
      <c r="R26"/>
      <c r="S26"/>
      <c r="T26"/>
      <c r="U26"/>
      <c r="V26"/>
      <c r="W26"/>
      <c r="X26"/>
      <c r="Y26"/>
      <c r="Z26"/>
      <c r="AA26"/>
      <c r="AB26"/>
      <c r="AC26"/>
    </row>
    <row r="27" spans="1:29">
      <c r="A27" s="275"/>
      <c r="B27" s="275"/>
      <c r="C27" s="275"/>
      <c r="D27" s="275"/>
      <c r="E27" s="275"/>
      <c r="F27" s="275"/>
      <c r="G27" s="275"/>
      <c r="H27" s="275"/>
      <c r="I27" s="275"/>
      <c r="J27" s="275"/>
      <c r="K27" s="275"/>
      <c r="L27" s="275"/>
      <c r="M27" s="275"/>
      <c r="N27" s="275"/>
      <c r="O27"/>
      <c r="P27"/>
      <c r="Q27"/>
      <c r="R27"/>
      <c r="S27"/>
      <c r="T27"/>
      <c r="U27"/>
      <c r="V27"/>
      <c r="W27"/>
      <c r="X27"/>
      <c r="Y27"/>
      <c r="Z27"/>
      <c r="AA27"/>
      <c r="AB27"/>
      <c r="AC27"/>
    </row>
    <row r="28" spans="1:29">
      <c r="A28" s="275"/>
      <c r="B28" s="275"/>
      <c r="C28" s="275"/>
      <c r="D28" s="275"/>
      <c r="E28" s="275"/>
      <c r="F28" s="275"/>
      <c r="G28" s="275"/>
      <c r="H28" s="275"/>
      <c r="I28" s="275"/>
      <c r="J28" s="275"/>
      <c r="K28" s="275"/>
      <c r="L28" s="275"/>
      <c r="M28" s="275"/>
      <c r="N28" s="275"/>
      <c r="O28"/>
      <c r="P28"/>
      <c r="Q28"/>
      <c r="R28"/>
      <c r="S28"/>
      <c r="T28"/>
      <c r="U28"/>
      <c r="V28"/>
      <c r="W28"/>
      <c r="X28"/>
      <c r="Y28"/>
      <c r="Z28"/>
      <c r="AA28"/>
      <c r="AB28"/>
      <c r="AC28"/>
    </row>
    <row r="29" spans="1:29">
      <c r="A29" s="275"/>
      <c r="B29" s="275"/>
      <c r="C29" s="275"/>
      <c r="D29" s="275"/>
      <c r="E29" s="275"/>
      <c r="F29" s="275"/>
      <c r="G29" s="275"/>
      <c r="H29" s="275"/>
      <c r="I29" s="275"/>
      <c r="J29" s="275"/>
      <c r="K29" s="275"/>
      <c r="L29" s="275"/>
      <c r="M29" s="275"/>
      <c r="N29" s="275"/>
      <c r="O29"/>
      <c r="P29"/>
      <c r="Q29"/>
      <c r="R29"/>
      <c r="S29"/>
      <c r="T29"/>
      <c r="U29"/>
      <c r="V29"/>
      <c r="W29"/>
      <c r="X29"/>
      <c r="Y29"/>
      <c r="Z29"/>
      <c r="AA29"/>
      <c r="AB29"/>
      <c r="AC29"/>
    </row>
    <row r="30" spans="1:29">
      <c r="A30" s="275"/>
      <c r="B30" s="275"/>
      <c r="C30" s="275"/>
      <c r="D30" s="275"/>
      <c r="E30" s="275"/>
      <c r="F30" s="275"/>
      <c r="G30" s="275"/>
      <c r="H30" s="275"/>
      <c r="I30" s="275"/>
      <c r="J30" s="275"/>
      <c r="K30" s="275"/>
      <c r="L30" s="275"/>
      <c r="M30" s="275"/>
      <c r="N30" s="275"/>
      <c r="O30"/>
      <c r="P30"/>
      <c r="Q30"/>
      <c r="R30"/>
      <c r="S30"/>
      <c r="T30"/>
      <c r="U30"/>
      <c r="V30"/>
      <c r="W30"/>
      <c r="X30"/>
      <c r="Y30"/>
      <c r="Z30"/>
      <c r="AA30"/>
      <c r="AB30"/>
      <c r="AC30"/>
    </row>
    <row r="31" spans="1:29">
      <c r="A31" s="275"/>
      <c r="B31" s="275"/>
      <c r="C31" s="275"/>
      <c r="D31" s="275"/>
      <c r="E31" s="275"/>
      <c r="F31" s="275"/>
      <c r="G31" s="275"/>
      <c r="H31" s="275"/>
      <c r="I31" s="275"/>
      <c r="J31" s="275"/>
      <c r="K31" s="275"/>
      <c r="L31" s="275"/>
      <c r="M31" s="275"/>
      <c r="N31" s="275"/>
      <c r="O31"/>
      <c r="P31"/>
      <c r="Q31"/>
      <c r="R31"/>
      <c r="S31"/>
      <c r="T31"/>
      <c r="U31"/>
      <c r="V31"/>
      <c r="W31"/>
      <c r="X31"/>
      <c r="Y31"/>
      <c r="Z31"/>
      <c r="AA31"/>
      <c r="AB31"/>
      <c r="AC31"/>
    </row>
  </sheetData>
  <sheetProtection formatCells="0" formatColumns="0" formatRows="0"/>
  <mergeCells count="23">
    <mergeCell ref="A3:I3"/>
    <mergeCell ref="H6:I6"/>
    <mergeCell ref="A14:B14"/>
    <mergeCell ref="A15:B15"/>
    <mergeCell ref="A16:B16"/>
    <mergeCell ref="A17:B17"/>
    <mergeCell ref="A18:B18"/>
    <mergeCell ref="A19:B19"/>
    <mergeCell ref="A20:B20"/>
    <mergeCell ref="A21:B21"/>
    <mergeCell ref="A22:B22"/>
    <mergeCell ref="A8:A13"/>
    <mergeCell ref="C5:C7"/>
    <mergeCell ref="D5:D7"/>
    <mergeCell ref="E5:E7"/>
    <mergeCell ref="F5:F7"/>
    <mergeCell ref="G5:G7"/>
    <mergeCell ref="J6:J7"/>
    <mergeCell ref="K6:K7"/>
    <mergeCell ref="L6:L7"/>
    <mergeCell ref="M6:M7"/>
    <mergeCell ref="N6:N7"/>
    <mergeCell ref="A5:B7"/>
  </mergeCells>
  <printOptions horizontalCentered="1"/>
  <pageMargins left="0" right="0" top="0.984251968503937" bottom="0.78740157480315" header="0.511811023622047" footer="0.511811023622047"/>
  <pageSetup paperSize="9" scale="75" orientation="landscape" horizontalDpi="360" verticalDpi="36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1"/>
  <sheetViews>
    <sheetView topLeftCell="B1" workbookViewId="0">
      <selection activeCell="C3" sqref="C3:F3"/>
    </sheetView>
  </sheetViews>
  <sheetFormatPr defaultColWidth="9" defaultRowHeight="13.5" outlineLevelCol="5"/>
  <cols>
    <col min="1" max="1" width="15.75" style="49" customWidth="1"/>
    <col min="2" max="2" width="18.75" style="49" customWidth="1"/>
    <col min="3" max="3" width="22.875" style="49" customWidth="1"/>
    <col min="4" max="4" width="10.625" style="49" customWidth="1"/>
    <col min="5" max="5" width="22.75" style="49" customWidth="1"/>
    <col min="6" max="6" width="31.625" style="49" customWidth="1"/>
    <col min="7" max="16384" width="9" style="49"/>
  </cols>
  <sheetData>
    <row r="1" ht="25.15" customHeight="1" spans="1:6">
      <c r="A1" s="61" t="s">
        <v>166</v>
      </c>
      <c r="B1" s="61"/>
      <c r="C1" s="61"/>
      <c r="D1" s="61"/>
      <c r="E1" s="61"/>
      <c r="F1" s="61"/>
    </row>
    <row r="2" ht="25.15" customHeight="1" spans="1:6">
      <c r="A2" s="62" t="s">
        <v>167</v>
      </c>
      <c r="B2" s="62"/>
      <c r="C2" s="62"/>
      <c r="D2" s="62"/>
      <c r="E2" s="62"/>
      <c r="F2" s="62"/>
    </row>
    <row r="3" ht="25.15" customHeight="1" spans="1:6">
      <c r="A3" s="63" t="s">
        <v>168</v>
      </c>
      <c r="B3" s="63"/>
      <c r="C3" s="64" t="s">
        <v>57</v>
      </c>
      <c r="D3" s="64"/>
      <c r="E3" s="64"/>
      <c r="F3" s="64"/>
    </row>
    <row r="4" ht="25.15" customHeight="1" spans="1:6">
      <c r="A4" s="65" t="s">
        <v>169</v>
      </c>
      <c r="B4" s="66" t="s">
        <v>170</v>
      </c>
      <c r="C4" s="67"/>
      <c r="D4" s="67"/>
      <c r="E4" s="67"/>
      <c r="F4" s="68"/>
    </row>
    <row r="5" ht="33" customHeight="1" spans="1:6">
      <c r="A5" s="65" t="s">
        <v>171</v>
      </c>
      <c r="B5" s="65" t="s">
        <v>172</v>
      </c>
      <c r="C5" s="67"/>
      <c r="D5" s="67"/>
      <c r="E5" s="68"/>
      <c r="F5" s="65" t="s">
        <v>173</v>
      </c>
    </row>
    <row r="6" ht="33" customHeight="1" spans="1:6">
      <c r="A6" s="69"/>
      <c r="B6" s="66" t="s">
        <v>174</v>
      </c>
      <c r="C6" s="66" t="s">
        <v>175</v>
      </c>
      <c r="D6" s="67"/>
      <c r="E6" s="68"/>
      <c r="F6" s="66" t="s">
        <v>176</v>
      </c>
    </row>
    <row r="7" ht="33" customHeight="1" spans="1:6">
      <c r="A7" s="70"/>
      <c r="B7" s="66" t="s">
        <v>177</v>
      </c>
      <c r="C7" s="66" t="s">
        <v>178</v>
      </c>
      <c r="D7" s="67"/>
      <c r="E7" s="68"/>
      <c r="F7" s="66" t="s">
        <v>179</v>
      </c>
    </row>
    <row r="8" ht="25.15" customHeight="1" spans="1:6">
      <c r="A8" s="65" t="s">
        <v>180</v>
      </c>
      <c r="B8" s="65" t="s">
        <v>181</v>
      </c>
      <c r="C8" s="67"/>
      <c r="D8" s="67"/>
      <c r="E8" s="68"/>
      <c r="F8" s="71">
        <v>239.1</v>
      </c>
    </row>
    <row r="9" ht="25.15" customHeight="1" spans="1:6">
      <c r="A9" s="69"/>
      <c r="B9" s="66" t="s">
        <v>182</v>
      </c>
      <c r="C9" s="72"/>
      <c r="D9" s="72"/>
      <c r="E9" s="73"/>
      <c r="F9" s="71">
        <v>239.1</v>
      </c>
    </row>
    <row r="10" ht="25.15" customHeight="1" spans="1:6">
      <c r="A10" s="69"/>
      <c r="B10" s="66" t="s">
        <v>183</v>
      </c>
      <c r="C10" s="72"/>
      <c r="D10" s="72"/>
      <c r="E10" s="73"/>
      <c r="F10" s="71">
        <v>0</v>
      </c>
    </row>
    <row r="11" ht="25.15" customHeight="1" spans="1:6">
      <c r="A11" s="69"/>
      <c r="B11" s="66" t="s">
        <v>184</v>
      </c>
      <c r="C11" s="72"/>
      <c r="D11" s="72"/>
      <c r="E11" s="73"/>
      <c r="F11" s="71">
        <v>200.7</v>
      </c>
    </row>
    <row r="12" ht="25.15" customHeight="1" spans="1:6">
      <c r="A12" s="70"/>
      <c r="B12" s="66" t="s">
        <v>185</v>
      </c>
      <c r="C12" s="72"/>
      <c r="D12" s="72"/>
      <c r="E12" s="73"/>
      <c r="F12" s="71">
        <v>38.4</v>
      </c>
    </row>
    <row r="13" ht="25.15" customHeight="1" spans="1:6">
      <c r="A13" s="65" t="s">
        <v>186</v>
      </c>
      <c r="B13" s="65" t="s">
        <v>187</v>
      </c>
      <c r="C13" s="65" t="s">
        <v>188</v>
      </c>
      <c r="D13" s="65" t="s">
        <v>189</v>
      </c>
      <c r="E13" s="65" t="s">
        <v>190</v>
      </c>
      <c r="F13" s="68"/>
    </row>
    <row r="14" s="60" customFormat="1" ht="54" customHeight="1" spans="1:6">
      <c r="A14" s="65" t="s">
        <v>191</v>
      </c>
      <c r="B14" s="66" t="s">
        <v>192</v>
      </c>
      <c r="C14" s="66" t="s">
        <v>193</v>
      </c>
      <c r="D14" s="66" t="s">
        <v>194</v>
      </c>
      <c r="E14" s="66" t="s">
        <v>195</v>
      </c>
      <c r="F14" s="68"/>
    </row>
    <row r="15" s="60" customFormat="1" ht="54" customHeight="1" spans="1:6">
      <c r="A15" s="69"/>
      <c r="B15" s="69"/>
      <c r="C15" s="66" t="s">
        <v>196</v>
      </c>
      <c r="D15" s="66" t="s">
        <v>197</v>
      </c>
      <c r="E15" s="66" t="s">
        <v>198</v>
      </c>
      <c r="F15" s="68"/>
    </row>
    <row r="16" s="60" customFormat="1" ht="54" customHeight="1" spans="1:6">
      <c r="A16" s="69"/>
      <c r="B16" s="70"/>
      <c r="C16" s="66" t="s">
        <v>199</v>
      </c>
      <c r="D16" s="66" t="s">
        <v>200</v>
      </c>
      <c r="E16" s="66" t="s">
        <v>201</v>
      </c>
      <c r="F16" s="68"/>
    </row>
    <row r="17" s="60" customFormat="1" ht="39" customHeight="1" spans="1:6">
      <c r="A17" s="69"/>
      <c r="B17" s="66" t="s">
        <v>202</v>
      </c>
      <c r="C17" s="66" t="s">
        <v>203</v>
      </c>
      <c r="D17" s="66" t="s">
        <v>204</v>
      </c>
      <c r="E17" s="66" t="s">
        <v>205</v>
      </c>
      <c r="F17" s="68"/>
    </row>
    <row r="18" s="60" customFormat="1" ht="39" customHeight="1" spans="1:6">
      <c r="A18" s="69"/>
      <c r="B18" s="69"/>
      <c r="C18" s="66" t="s">
        <v>206</v>
      </c>
      <c r="D18" s="66" t="s">
        <v>207</v>
      </c>
      <c r="E18" s="66" t="s">
        <v>208</v>
      </c>
      <c r="F18" s="68"/>
    </row>
    <row r="19" s="60" customFormat="1" ht="39" customHeight="1" spans="1:6">
      <c r="A19" s="69"/>
      <c r="B19" s="69"/>
      <c r="C19" s="66" t="s">
        <v>209</v>
      </c>
      <c r="D19" s="66" t="s">
        <v>210</v>
      </c>
      <c r="E19" s="66" t="s">
        <v>211</v>
      </c>
      <c r="F19" s="68"/>
    </row>
    <row r="20" s="60" customFormat="1" ht="63" customHeight="1" spans="1:6">
      <c r="A20" s="69"/>
      <c r="B20" s="69"/>
      <c r="C20" s="66" t="s">
        <v>212</v>
      </c>
      <c r="D20" s="66" t="s">
        <v>213</v>
      </c>
      <c r="E20" s="66" t="s">
        <v>214</v>
      </c>
      <c r="F20" s="68"/>
    </row>
    <row r="21" s="60" customFormat="1" ht="39" customHeight="1" spans="1:6">
      <c r="A21" s="69"/>
      <c r="B21" s="69"/>
      <c r="C21" s="66" t="s">
        <v>215</v>
      </c>
      <c r="D21" s="66" t="s">
        <v>216</v>
      </c>
      <c r="E21" s="66" t="s">
        <v>217</v>
      </c>
      <c r="F21" s="68"/>
    </row>
    <row r="22" s="60" customFormat="1" ht="39" customHeight="1" spans="1:6">
      <c r="A22" s="69"/>
      <c r="B22" s="69"/>
      <c r="C22" s="66" t="s">
        <v>218</v>
      </c>
      <c r="D22" s="66" t="s">
        <v>216</v>
      </c>
      <c r="E22" s="66" t="s">
        <v>219</v>
      </c>
      <c r="F22" s="68"/>
    </row>
    <row r="23" s="60" customFormat="1" ht="39" customHeight="1" spans="1:6">
      <c r="A23" s="69"/>
      <c r="B23" s="69"/>
      <c r="C23" s="66" t="s">
        <v>220</v>
      </c>
      <c r="D23" s="66" t="s">
        <v>221</v>
      </c>
      <c r="E23" s="66" t="s">
        <v>222</v>
      </c>
      <c r="F23" s="68"/>
    </row>
    <row r="24" s="60" customFormat="1" ht="39" customHeight="1" spans="1:6">
      <c r="A24" s="69"/>
      <c r="B24" s="69"/>
      <c r="C24" s="66" t="s">
        <v>223</v>
      </c>
      <c r="D24" s="66" t="s">
        <v>224</v>
      </c>
      <c r="E24" s="66" t="s">
        <v>225</v>
      </c>
      <c r="F24" s="68"/>
    </row>
    <row r="25" s="60" customFormat="1" ht="91.15" customHeight="1" spans="1:6">
      <c r="A25" s="69"/>
      <c r="B25" s="69"/>
      <c r="C25" s="66" t="s">
        <v>226</v>
      </c>
      <c r="D25" s="66" t="s">
        <v>227</v>
      </c>
      <c r="E25" s="66" t="s">
        <v>228</v>
      </c>
      <c r="F25" s="68"/>
    </row>
    <row r="26" s="60" customFormat="1" ht="69" customHeight="1" spans="1:6">
      <c r="A26" s="69"/>
      <c r="B26" s="69"/>
      <c r="C26" s="66" t="s">
        <v>229</v>
      </c>
      <c r="D26" s="66" t="s">
        <v>230</v>
      </c>
      <c r="E26" s="66" t="s">
        <v>231</v>
      </c>
      <c r="F26" s="68"/>
    </row>
    <row r="27" s="60" customFormat="1" ht="58.9" customHeight="1" spans="1:6">
      <c r="A27" s="69"/>
      <c r="B27" s="69"/>
      <c r="C27" s="66" t="s">
        <v>232</v>
      </c>
      <c r="D27" s="66" t="s">
        <v>233</v>
      </c>
      <c r="E27" s="66" t="s">
        <v>234</v>
      </c>
      <c r="F27" s="68"/>
    </row>
    <row r="28" s="60" customFormat="1" ht="93.6" customHeight="1" spans="1:6">
      <c r="A28" s="69"/>
      <c r="B28" s="70"/>
      <c r="C28" s="66" t="s">
        <v>235</v>
      </c>
      <c r="D28" s="66" t="s">
        <v>236</v>
      </c>
      <c r="E28" s="66" t="s">
        <v>237</v>
      </c>
      <c r="F28" s="68"/>
    </row>
    <row r="29" s="60" customFormat="1" ht="39" customHeight="1" spans="1:6">
      <c r="A29" s="69"/>
      <c r="B29" s="66" t="s">
        <v>238</v>
      </c>
      <c r="C29" s="66" t="s">
        <v>239</v>
      </c>
      <c r="D29" s="66" t="s">
        <v>240</v>
      </c>
      <c r="E29" s="66" t="s">
        <v>241</v>
      </c>
      <c r="F29" s="68"/>
    </row>
    <row r="30" s="60" customFormat="1" ht="39" customHeight="1" spans="1:6">
      <c r="A30" s="69"/>
      <c r="B30" s="69"/>
      <c r="C30" s="66" t="s">
        <v>242</v>
      </c>
      <c r="D30" s="66" t="s">
        <v>240</v>
      </c>
      <c r="E30" s="66" t="s">
        <v>243</v>
      </c>
      <c r="F30" s="68"/>
    </row>
    <row r="31" s="60" customFormat="1" ht="39" customHeight="1" spans="1:6">
      <c r="A31" s="69"/>
      <c r="B31" s="69"/>
      <c r="C31" s="66" t="s">
        <v>244</v>
      </c>
      <c r="D31" s="66" t="s">
        <v>240</v>
      </c>
      <c r="E31" s="66" t="s">
        <v>245</v>
      </c>
      <c r="F31" s="68"/>
    </row>
    <row r="32" s="60" customFormat="1" ht="39" customHeight="1" spans="1:6">
      <c r="A32" s="70"/>
      <c r="B32" s="70"/>
      <c r="C32" s="66" t="s">
        <v>246</v>
      </c>
      <c r="D32" s="66" t="s">
        <v>240</v>
      </c>
      <c r="E32" s="66" t="s">
        <v>247</v>
      </c>
      <c r="F32" s="68"/>
    </row>
    <row r="33" s="60" customFormat="1" ht="39" customHeight="1" spans="1:6">
      <c r="A33" s="65" t="s">
        <v>248</v>
      </c>
      <c r="B33" s="66" t="s">
        <v>249</v>
      </c>
      <c r="C33" s="66" t="s">
        <v>250</v>
      </c>
      <c r="D33" s="66" t="s">
        <v>251</v>
      </c>
      <c r="E33" s="66" t="s">
        <v>252</v>
      </c>
      <c r="F33" s="68"/>
    </row>
    <row r="34" s="60" customFormat="1" ht="39" customHeight="1" spans="1:6">
      <c r="A34" s="69"/>
      <c r="B34" s="70"/>
      <c r="C34" s="66" t="s">
        <v>253</v>
      </c>
      <c r="D34" s="66" t="s">
        <v>210</v>
      </c>
      <c r="E34" s="66" t="s">
        <v>252</v>
      </c>
      <c r="F34" s="68"/>
    </row>
    <row r="35" s="60" customFormat="1" ht="39" customHeight="1" spans="1:6">
      <c r="A35" s="69"/>
      <c r="B35" s="66" t="s">
        <v>254</v>
      </c>
      <c r="C35" s="66" t="s">
        <v>255</v>
      </c>
      <c r="D35" s="66" t="s">
        <v>240</v>
      </c>
      <c r="E35" s="66" t="s">
        <v>256</v>
      </c>
      <c r="F35" s="68"/>
    </row>
    <row r="36" s="60" customFormat="1" ht="39" customHeight="1" spans="1:6">
      <c r="A36" s="70"/>
      <c r="B36" s="70"/>
      <c r="C36" s="66" t="s">
        <v>257</v>
      </c>
      <c r="D36" s="66" t="s">
        <v>240</v>
      </c>
      <c r="E36" s="66" t="s">
        <v>256</v>
      </c>
      <c r="F36" s="68"/>
    </row>
    <row r="37" s="60" customFormat="1" ht="39" customHeight="1" spans="1:6">
      <c r="A37" s="65" t="s">
        <v>258</v>
      </c>
      <c r="B37" s="66" t="s">
        <v>259</v>
      </c>
      <c r="C37" s="66" t="s">
        <v>260</v>
      </c>
      <c r="D37" s="66" t="s">
        <v>194</v>
      </c>
      <c r="E37" s="66" t="s">
        <v>261</v>
      </c>
      <c r="F37" s="68"/>
    </row>
    <row r="38" s="60" customFormat="1" ht="39" customHeight="1" spans="1:6">
      <c r="A38" s="69"/>
      <c r="B38" s="70"/>
      <c r="C38" s="66" t="s">
        <v>262</v>
      </c>
      <c r="D38" s="66" t="s">
        <v>194</v>
      </c>
      <c r="E38" s="66" t="s">
        <v>261</v>
      </c>
      <c r="F38" s="68"/>
    </row>
    <row r="39" s="60" customFormat="1" ht="39" customHeight="1" spans="1:6">
      <c r="A39" s="69"/>
      <c r="B39" s="66" t="s">
        <v>263</v>
      </c>
      <c r="C39" s="66" t="s">
        <v>264</v>
      </c>
      <c r="D39" s="66" t="s">
        <v>240</v>
      </c>
      <c r="E39" s="66" t="s">
        <v>265</v>
      </c>
      <c r="F39" s="68"/>
    </row>
    <row r="40" s="60" customFormat="1" ht="39" customHeight="1" spans="1:6">
      <c r="A40" s="70"/>
      <c r="B40" s="70"/>
      <c r="C40" s="66" t="s">
        <v>266</v>
      </c>
      <c r="D40" s="66" t="s">
        <v>240</v>
      </c>
      <c r="E40" s="66" t="s">
        <v>265</v>
      </c>
      <c r="F40" s="68"/>
    </row>
    <row r="41" spans="2:2">
      <c r="B41" s="49" t="s">
        <v>44</v>
      </c>
    </row>
  </sheetData>
  <mergeCells count="53">
    <mergeCell ref="A1:F1"/>
    <mergeCell ref="A2:F2"/>
    <mergeCell ref="A3:B3"/>
    <mergeCell ref="C3:F3"/>
    <mergeCell ref="B4:F4"/>
    <mergeCell ref="B5:E5"/>
    <mergeCell ref="C6:E6"/>
    <mergeCell ref="C7:E7"/>
    <mergeCell ref="B8:E8"/>
    <mergeCell ref="B9:E9"/>
    <mergeCell ref="B10:E10"/>
    <mergeCell ref="B11:E11"/>
    <mergeCell ref="B12:E12"/>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A5:A7"/>
    <mergeCell ref="A8:A12"/>
    <mergeCell ref="A14:A32"/>
    <mergeCell ref="A33:A36"/>
    <mergeCell ref="A37:A40"/>
    <mergeCell ref="B14:B16"/>
    <mergeCell ref="B17:B28"/>
    <mergeCell ref="B29:B32"/>
    <mergeCell ref="B33:B34"/>
    <mergeCell ref="B35:B36"/>
    <mergeCell ref="B37:B38"/>
    <mergeCell ref="B39:B40"/>
  </mergeCells>
  <pageMargins left="0.7" right="0.7" top="0.75" bottom="0.75" header="0.3" footer="0.3"/>
  <pageSetup paperSize="9" scale="58" orientation="portrait" horizontalDpi="300" verticalDpi="3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showGridLines="0" showZeros="0" workbookViewId="0">
      <selection activeCell="M15" sqref="M15"/>
    </sheetView>
  </sheetViews>
  <sheetFormatPr defaultColWidth="9" defaultRowHeight="14.25"/>
  <cols>
    <col min="1" max="1" width="14.875" customWidth="1"/>
    <col min="2" max="2" width="11.375" customWidth="1"/>
  </cols>
  <sheetData>
    <row r="1" customHeight="1" spans="11:11">
      <c r="K1" s="57" t="s">
        <v>267</v>
      </c>
    </row>
    <row r="2" customHeight="1" spans="1:11">
      <c r="A2" s="41" t="s">
        <v>268</v>
      </c>
      <c r="B2" s="41"/>
      <c r="C2" s="41"/>
      <c r="D2" s="41"/>
      <c r="E2" s="41"/>
      <c r="F2" s="41"/>
      <c r="G2" s="41"/>
      <c r="H2" s="41"/>
      <c r="I2" s="41"/>
      <c r="J2" s="41"/>
      <c r="K2" s="41"/>
    </row>
    <row r="3" ht="18" customHeight="1" spans="1:11">
      <c r="A3" s="41"/>
      <c r="B3" s="41"/>
      <c r="C3" s="41"/>
      <c r="D3" s="41"/>
      <c r="E3" s="41"/>
      <c r="F3" s="41"/>
      <c r="G3" s="41"/>
      <c r="H3" s="41"/>
      <c r="I3" s="41"/>
      <c r="J3" s="41"/>
      <c r="K3" s="41"/>
    </row>
    <row r="4" ht="18" customHeight="1" spans="1:11">
      <c r="A4" s="42" t="s">
        <v>269</v>
      </c>
      <c r="B4" s="42" t="s">
        <v>270</v>
      </c>
      <c r="C4" s="42" t="s">
        <v>271</v>
      </c>
      <c r="D4" s="42"/>
      <c r="E4" s="42"/>
      <c r="F4" s="42" t="s">
        <v>272</v>
      </c>
      <c r="G4" s="42"/>
      <c r="H4" s="42"/>
      <c r="I4" s="42"/>
      <c r="J4" s="42"/>
      <c r="K4" s="42"/>
    </row>
    <row r="5" ht="18" customHeight="1" spans="1:11">
      <c r="A5" s="42"/>
      <c r="B5" s="42"/>
      <c r="C5" s="42"/>
      <c r="D5" s="42"/>
      <c r="E5" s="42"/>
      <c r="F5" s="42" t="s">
        <v>248</v>
      </c>
      <c r="G5" s="42"/>
      <c r="H5" s="42" t="s">
        <v>258</v>
      </c>
      <c r="I5" s="42"/>
      <c r="J5" s="42" t="s">
        <v>273</v>
      </c>
      <c r="K5" s="42"/>
    </row>
    <row r="6" ht="18" customHeight="1" spans="1:11">
      <c r="A6" s="42"/>
      <c r="B6" s="42"/>
      <c r="C6" s="42" t="s">
        <v>274</v>
      </c>
      <c r="D6" s="42" t="s">
        <v>275</v>
      </c>
      <c r="E6" s="42" t="s">
        <v>276</v>
      </c>
      <c r="F6" s="42" t="s">
        <v>188</v>
      </c>
      <c r="G6" s="42" t="s">
        <v>189</v>
      </c>
      <c r="H6" s="42" t="s">
        <v>188</v>
      </c>
      <c r="I6" s="42" t="s">
        <v>189</v>
      </c>
      <c r="J6" s="42" t="s">
        <v>188</v>
      </c>
      <c r="K6" s="42" t="s">
        <v>189</v>
      </c>
    </row>
    <row r="7" ht="30" customHeight="1" spans="1:11">
      <c r="A7" s="42">
        <v>502</v>
      </c>
      <c r="B7" s="43" t="s">
        <v>277</v>
      </c>
      <c r="C7" s="44">
        <v>38.4</v>
      </c>
      <c r="D7" s="44"/>
      <c r="E7" s="44">
        <v>38.4</v>
      </c>
      <c r="F7" s="42"/>
      <c r="G7" s="45"/>
      <c r="H7" s="45"/>
      <c r="I7" s="58"/>
      <c r="J7" s="45"/>
      <c r="K7" s="45"/>
    </row>
    <row r="8" ht="30" customHeight="1" spans="1:11">
      <c r="A8" s="46" t="s">
        <v>56</v>
      </c>
      <c r="B8" s="42" t="s">
        <v>278</v>
      </c>
      <c r="C8" s="44">
        <v>38.4</v>
      </c>
      <c r="D8" s="44"/>
      <c r="E8" s="44">
        <v>38.4</v>
      </c>
      <c r="F8" s="42"/>
      <c r="G8" s="45"/>
      <c r="H8" s="45"/>
      <c r="I8" s="58"/>
      <c r="J8" s="45"/>
      <c r="K8" s="45"/>
    </row>
    <row r="9" ht="48" customHeight="1" spans="1:11">
      <c r="A9" s="47">
        <v>502004001</v>
      </c>
      <c r="B9" s="45" t="s">
        <v>279</v>
      </c>
      <c r="C9" s="44">
        <v>38.4</v>
      </c>
      <c r="D9" s="44"/>
      <c r="E9" s="44">
        <v>38.4</v>
      </c>
      <c r="F9" s="42" t="s">
        <v>280</v>
      </c>
      <c r="G9" s="45" t="s">
        <v>281</v>
      </c>
      <c r="H9" s="45" t="s">
        <v>282</v>
      </c>
      <c r="I9" s="58" t="s">
        <v>283</v>
      </c>
      <c r="J9" s="45" t="s">
        <v>284</v>
      </c>
      <c r="K9" s="45" t="s">
        <v>207</v>
      </c>
    </row>
    <row r="10" ht="48" customHeight="1" spans="1:11">
      <c r="A10" s="47"/>
      <c r="B10" s="45"/>
      <c r="C10" s="44"/>
      <c r="D10" s="44"/>
      <c r="E10" s="44"/>
      <c r="F10" s="45" t="s">
        <v>285</v>
      </c>
      <c r="G10" s="45" t="s">
        <v>286</v>
      </c>
      <c r="H10" s="48" t="s">
        <v>287</v>
      </c>
      <c r="I10" s="58" t="s">
        <v>283</v>
      </c>
      <c r="J10" s="48"/>
      <c r="K10" s="48"/>
    </row>
    <row r="11" ht="48" customHeight="1" spans="1:11">
      <c r="A11" s="47"/>
      <c r="B11" s="45"/>
      <c r="C11" s="44"/>
      <c r="D11" s="44"/>
      <c r="E11" s="44"/>
      <c r="F11" s="45" t="s">
        <v>288</v>
      </c>
      <c r="G11" s="45" t="s">
        <v>251</v>
      </c>
      <c r="H11" s="48" t="s">
        <v>289</v>
      </c>
      <c r="I11" s="58" t="s">
        <v>290</v>
      </c>
      <c r="J11" s="48"/>
      <c r="K11" s="48"/>
    </row>
    <row r="12" ht="18" customHeight="1" spans="1:11">
      <c r="A12" s="49" t="s">
        <v>44</v>
      </c>
      <c r="B12" s="50"/>
      <c r="C12" s="51"/>
      <c r="D12" s="51"/>
      <c r="E12" s="51"/>
      <c r="F12" s="52"/>
      <c r="G12" s="53"/>
      <c r="H12" s="54"/>
      <c r="I12" s="59"/>
      <c r="J12" s="54"/>
      <c r="K12" s="59"/>
    </row>
    <row r="13" ht="18" customHeight="1" spans="1:11">
      <c r="A13" s="55"/>
      <c r="B13" s="55"/>
      <c r="C13" s="56"/>
      <c r="D13" s="56"/>
      <c r="E13" s="56"/>
      <c r="F13" s="52"/>
      <c r="G13" s="53"/>
      <c r="H13" s="54"/>
      <c r="I13" s="59"/>
      <c r="J13" s="54"/>
      <c r="K13" s="59"/>
    </row>
  </sheetData>
  <sheetProtection formatCells="0" formatColumns="0" formatRows="0"/>
  <mergeCells count="13">
    <mergeCell ref="F4:K4"/>
    <mergeCell ref="F5:G5"/>
    <mergeCell ref="H5:I5"/>
    <mergeCell ref="J5:K5"/>
    <mergeCell ref="A4:A6"/>
    <mergeCell ref="A9:A11"/>
    <mergeCell ref="B4:B6"/>
    <mergeCell ref="B9:B11"/>
    <mergeCell ref="C9:C11"/>
    <mergeCell ref="D9:D11"/>
    <mergeCell ref="E9:E11"/>
    <mergeCell ref="A2:K3"/>
    <mergeCell ref="C4:E5"/>
  </mergeCells>
  <pageMargins left="0.7" right="0.7" top="0.75" bottom="0.75"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G7" sqref="G7"/>
    </sheetView>
  </sheetViews>
  <sheetFormatPr defaultColWidth="9" defaultRowHeight="14.25" outlineLevelCol="5"/>
  <cols>
    <col min="1" max="1" width="26.875" customWidth="1"/>
    <col min="2" max="2" width="24.25" customWidth="1"/>
    <col min="3" max="3" width="36.25" customWidth="1"/>
    <col min="4" max="4" width="29.125" customWidth="1"/>
  </cols>
  <sheetData>
    <row r="1" spans="4:4">
      <c r="D1" s="27" t="s">
        <v>291</v>
      </c>
    </row>
    <row r="2" ht="30" customHeight="1" spans="1:6">
      <c r="A2" s="28" t="s">
        <v>292</v>
      </c>
      <c r="B2" s="29"/>
      <c r="C2" s="29"/>
      <c r="D2" s="29"/>
      <c r="E2" s="21"/>
      <c r="F2" s="21"/>
    </row>
    <row r="3" ht="30" customHeight="1" spans="1:6">
      <c r="A3" s="30" t="s">
        <v>293</v>
      </c>
      <c r="B3" s="30"/>
      <c r="C3" s="30"/>
      <c r="D3" s="30"/>
      <c r="E3" s="21"/>
      <c r="F3" s="21"/>
    </row>
    <row r="4" ht="30" customHeight="1" spans="1:6">
      <c r="A4" s="31" t="s">
        <v>294</v>
      </c>
      <c r="B4" s="32" t="s">
        <v>295</v>
      </c>
      <c r="C4" s="33" t="s">
        <v>294</v>
      </c>
      <c r="D4" s="34" t="s">
        <v>296</v>
      </c>
      <c r="E4" s="21"/>
      <c r="F4" s="21"/>
    </row>
    <row r="5" ht="30" customHeight="1" spans="1:6">
      <c r="A5" s="35" t="s">
        <v>297</v>
      </c>
      <c r="B5" s="17"/>
      <c r="C5" s="36" t="s">
        <v>298</v>
      </c>
      <c r="D5" s="17"/>
      <c r="E5" s="21"/>
      <c r="F5" s="21"/>
    </row>
    <row r="6" ht="30" customHeight="1" spans="1:6">
      <c r="A6" s="35" t="s">
        <v>299</v>
      </c>
      <c r="B6" s="17"/>
      <c r="C6" s="36" t="s">
        <v>300</v>
      </c>
      <c r="D6" s="17"/>
      <c r="E6" s="21"/>
      <c r="F6" s="21"/>
    </row>
    <row r="7" ht="30" customHeight="1" spans="1:6">
      <c r="A7" s="35" t="s">
        <v>301</v>
      </c>
      <c r="B7" s="17"/>
      <c r="C7" s="36" t="s">
        <v>302</v>
      </c>
      <c r="D7" s="17"/>
      <c r="E7" s="21"/>
      <c r="F7" s="21"/>
    </row>
    <row r="8" ht="30" customHeight="1" spans="1:6">
      <c r="A8" s="35" t="s">
        <v>303</v>
      </c>
      <c r="B8" s="17"/>
      <c r="C8" s="36" t="s">
        <v>304</v>
      </c>
      <c r="D8" s="17"/>
      <c r="E8" s="21"/>
      <c r="F8" s="21"/>
    </row>
    <row r="9" ht="30" customHeight="1" spans="1:6">
      <c r="A9" s="35" t="s">
        <v>305</v>
      </c>
      <c r="B9" s="17"/>
      <c r="C9" s="36" t="s">
        <v>306</v>
      </c>
      <c r="D9" s="17"/>
      <c r="E9" s="21"/>
      <c r="F9" s="21"/>
    </row>
    <row r="10" ht="30" customHeight="1" spans="1:6">
      <c r="A10" s="31" t="s">
        <v>307</v>
      </c>
      <c r="B10" s="37"/>
      <c r="C10" s="38" t="s">
        <v>308</v>
      </c>
      <c r="D10" s="17"/>
      <c r="E10" s="21"/>
      <c r="F10" s="21"/>
    </row>
    <row r="11" ht="30" customHeight="1" spans="1:6">
      <c r="A11" s="39" t="s">
        <v>309</v>
      </c>
      <c r="B11" s="17"/>
      <c r="C11" s="36" t="s">
        <v>310</v>
      </c>
      <c r="D11" s="17"/>
      <c r="E11" s="21"/>
      <c r="F11" s="21"/>
    </row>
    <row r="12" ht="30" customHeight="1" spans="1:6">
      <c r="A12" s="39" t="s">
        <v>311</v>
      </c>
      <c r="B12" s="17"/>
      <c r="C12" s="17"/>
      <c r="D12" s="17"/>
      <c r="E12" s="21"/>
      <c r="F12" s="21"/>
    </row>
    <row r="13" ht="30" customHeight="1" spans="1:6">
      <c r="A13" s="31" t="s">
        <v>312</v>
      </c>
      <c r="B13" s="17"/>
      <c r="C13" s="31" t="s">
        <v>313</v>
      </c>
      <c r="D13" s="17"/>
      <c r="E13" s="21"/>
      <c r="F13" s="21"/>
    </row>
    <row r="14" spans="1:6">
      <c r="A14" s="40" t="s">
        <v>314</v>
      </c>
      <c r="B14" s="21"/>
      <c r="C14" s="21"/>
      <c r="D14" s="21"/>
      <c r="E14" s="21"/>
      <c r="F14" s="21"/>
    </row>
    <row r="15" spans="1:6">
      <c r="A15" s="21"/>
      <c r="B15" s="21"/>
      <c r="C15" s="21"/>
      <c r="D15" s="21"/>
      <c r="E15" s="21"/>
      <c r="F15" s="21"/>
    </row>
    <row r="16" spans="1:6">
      <c r="A16" s="21"/>
      <c r="B16" s="21"/>
      <c r="C16" s="21"/>
      <c r="D16" s="21"/>
      <c r="E16" s="21"/>
      <c r="F16" s="21"/>
    </row>
    <row r="17" spans="1:6">
      <c r="A17" s="21"/>
      <c r="B17" s="21"/>
      <c r="C17" s="21"/>
      <c r="D17" s="21"/>
      <c r="E17" s="21"/>
      <c r="F17" s="21"/>
    </row>
  </sheetData>
  <mergeCells count="2">
    <mergeCell ref="A2:D2"/>
    <mergeCell ref="A3:D3"/>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6"/>
  <sheetViews>
    <sheetView tabSelected="1" workbookViewId="0">
      <selection activeCell="M8" sqref="M8"/>
    </sheetView>
  </sheetViews>
  <sheetFormatPr defaultColWidth="9" defaultRowHeight="14.25"/>
  <cols>
    <col min="4" max="4" width="20.625" customWidth="1"/>
    <col min="5" max="5" width="21.5" customWidth="1"/>
    <col min="6" max="6" width="19.875" customWidth="1"/>
    <col min="8" max="8" width="16.125" customWidth="1"/>
    <col min="9" max="9" width="16.75" customWidth="1"/>
  </cols>
  <sheetData>
    <row r="1" spans="9:10">
      <c r="I1" s="22" t="s">
        <v>315</v>
      </c>
      <c r="J1" s="22"/>
    </row>
    <row r="2" ht="31.5" spans="1:12">
      <c r="A2" s="1" t="s">
        <v>316</v>
      </c>
      <c r="B2" s="2"/>
      <c r="C2" s="2"/>
      <c r="D2" s="2"/>
      <c r="E2" s="2"/>
      <c r="F2" s="2"/>
      <c r="G2" s="2"/>
      <c r="H2" s="2"/>
      <c r="I2" s="2"/>
      <c r="J2" s="2"/>
      <c r="K2" s="21"/>
      <c r="L2" s="21"/>
    </row>
    <row r="3" ht="30" customHeight="1" spans="1:12">
      <c r="A3" s="3" t="s">
        <v>317</v>
      </c>
      <c r="B3" s="3"/>
      <c r="C3" s="3"/>
      <c r="D3" s="3"/>
      <c r="E3" s="3"/>
      <c r="F3" s="3"/>
      <c r="G3" s="3"/>
      <c r="H3" s="3"/>
      <c r="I3" s="3"/>
      <c r="J3" s="3"/>
      <c r="K3" s="21"/>
      <c r="L3" s="21"/>
    </row>
    <row r="4" ht="30" customHeight="1" spans="1:12">
      <c r="A4" s="4" t="s">
        <v>47</v>
      </c>
      <c r="B4" s="5"/>
      <c r="C4" s="6"/>
      <c r="D4" s="7" t="s">
        <v>318</v>
      </c>
      <c r="E4" s="8" t="s">
        <v>319</v>
      </c>
      <c r="F4" s="8" t="s">
        <v>320</v>
      </c>
      <c r="G4" s="8" t="s">
        <v>321</v>
      </c>
      <c r="H4" s="8" t="s">
        <v>322</v>
      </c>
      <c r="I4" s="8" t="s">
        <v>323</v>
      </c>
      <c r="J4" s="8" t="s">
        <v>324</v>
      </c>
      <c r="K4" s="21"/>
      <c r="L4" s="21"/>
    </row>
    <row r="5" ht="30" customHeight="1" spans="1:12">
      <c r="A5" s="9"/>
      <c r="B5" s="10"/>
      <c r="C5" s="11"/>
      <c r="D5" s="12"/>
      <c r="E5" s="8"/>
      <c r="F5" s="8"/>
      <c r="G5" s="8"/>
      <c r="H5" s="8"/>
      <c r="I5" s="8"/>
      <c r="J5" s="8"/>
      <c r="K5" s="21"/>
      <c r="L5" s="21"/>
    </row>
    <row r="6" ht="30" customHeight="1" spans="1:12">
      <c r="A6" s="13"/>
      <c r="B6" s="14"/>
      <c r="C6" s="15"/>
      <c r="D6" s="12"/>
      <c r="E6" s="8"/>
      <c r="F6" s="8"/>
      <c r="G6" s="8"/>
      <c r="H6" s="8"/>
      <c r="I6" s="8"/>
      <c r="J6" s="8"/>
      <c r="K6" s="21"/>
      <c r="L6" s="21"/>
    </row>
    <row r="7" ht="30" customHeight="1" spans="1:12">
      <c r="A7" s="8" t="s">
        <v>52</v>
      </c>
      <c r="B7" s="8" t="s">
        <v>53</v>
      </c>
      <c r="C7" s="8" t="s">
        <v>54</v>
      </c>
      <c r="D7" s="16"/>
      <c r="E7" s="8"/>
      <c r="F7" s="8"/>
      <c r="G7" s="8"/>
      <c r="H7" s="8"/>
      <c r="I7" s="8"/>
      <c r="J7" s="8"/>
      <c r="K7" s="21"/>
      <c r="L7" s="21"/>
    </row>
    <row r="8" ht="30" customHeight="1" spans="1:12">
      <c r="A8" s="17"/>
      <c r="B8" s="17"/>
      <c r="C8" s="17"/>
      <c r="D8" s="18" t="s">
        <v>325</v>
      </c>
      <c r="E8" s="17"/>
      <c r="F8" s="18" t="s">
        <v>9</v>
      </c>
      <c r="G8" s="17"/>
      <c r="H8" s="19"/>
      <c r="I8" s="17"/>
      <c r="J8" s="23"/>
      <c r="K8" s="21"/>
      <c r="L8" s="21"/>
    </row>
    <row r="9" ht="30" customHeight="1" spans="1:12">
      <c r="A9" s="17"/>
      <c r="B9" s="17"/>
      <c r="C9" s="17"/>
      <c r="D9" s="20"/>
      <c r="E9" s="17"/>
      <c r="F9" s="18" t="s">
        <v>326</v>
      </c>
      <c r="G9" s="17"/>
      <c r="H9" s="18" t="s">
        <v>327</v>
      </c>
      <c r="I9" s="24"/>
      <c r="J9" s="25"/>
      <c r="K9" s="21"/>
      <c r="L9" s="21"/>
    </row>
    <row r="10" ht="30" customHeight="1" spans="1:12">
      <c r="A10" s="17"/>
      <c r="B10" s="17"/>
      <c r="C10" s="17"/>
      <c r="D10" s="17"/>
      <c r="E10" s="17"/>
      <c r="F10" s="18" t="s">
        <v>328</v>
      </c>
      <c r="G10" s="17"/>
      <c r="H10" s="18" t="s">
        <v>327</v>
      </c>
      <c r="I10" s="24"/>
      <c r="J10" s="25"/>
      <c r="K10" s="21"/>
      <c r="L10" s="21"/>
    </row>
    <row r="11" ht="30" customHeight="1" spans="1:12">
      <c r="A11" s="17"/>
      <c r="B11" s="17"/>
      <c r="C11" s="17"/>
      <c r="D11" s="17"/>
      <c r="E11" s="17"/>
      <c r="F11" s="18" t="s">
        <v>329</v>
      </c>
      <c r="G11" s="17"/>
      <c r="H11" s="18" t="s">
        <v>327</v>
      </c>
      <c r="I11" s="24"/>
      <c r="J11" s="25"/>
      <c r="K11" s="21"/>
      <c r="L11" s="21"/>
    </row>
    <row r="12" ht="30" customHeight="1" spans="1:12">
      <c r="A12" s="17"/>
      <c r="B12" s="17"/>
      <c r="C12" s="17"/>
      <c r="D12" s="17"/>
      <c r="E12" s="17"/>
      <c r="F12" s="18" t="s">
        <v>330</v>
      </c>
      <c r="G12" s="17"/>
      <c r="H12" s="18" t="s">
        <v>327</v>
      </c>
      <c r="I12" s="24"/>
      <c r="J12" s="25"/>
      <c r="K12" s="21"/>
      <c r="L12" s="21"/>
    </row>
    <row r="13" ht="30" customHeight="1" spans="1:12">
      <c r="A13" s="17"/>
      <c r="B13" s="17"/>
      <c r="C13" s="17"/>
      <c r="D13" s="17"/>
      <c r="E13" s="17"/>
      <c r="F13" s="18" t="s">
        <v>331</v>
      </c>
      <c r="G13" s="17"/>
      <c r="H13" s="18" t="s">
        <v>332</v>
      </c>
      <c r="I13" s="24"/>
      <c r="J13" s="24"/>
      <c r="K13" s="21"/>
      <c r="L13" s="21"/>
    </row>
    <row r="14" ht="30" customHeight="1" spans="1:12">
      <c r="A14" s="17"/>
      <c r="B14" s="17"/>
      <c r="C14" s="17"/>
      <c r="D14" s="20"/>
      <c r="E14" s="17"/>
      <c r="F14" s="18" t="s">
        <v>328</v>
      </c>
      <c r="G14" s="17"/>
      <c r="H14" s="18" t="s">
        <v>327</v>
      </c>
      <c r="I14" s="24"/>
      <c r="J14" s="24"/>
      <c r="K14" s="21"/>
      <c r="L14" s="21"/>
    </row>
    <row r="15" ht="30" customHeight="1" spans="1:12">
      <c r="A15" s="17"/>
      <c r="B15" s="17"/>
      <c r="C15" s="17"/>
      <c r="D15" s="20"/>
      <c r="E15" s="17"/>
      <c r="F15" s="18" t="s">
        <v>333</v>
      </c>
      <c r="G15" s="17"/>
      <c r="H15" s="18" t="s">
        <v>327</v>
      </c>
      <c r="I15" s="24"/>
      <c r="J15" s="24"/>
      <c r="K15" s="21"/>
      <c r="L15" s="21"/>
    </row>
    <row r="16" ht="30" customHeight="1" spans="1:12">
      <c r="A16" s="17"/>
      <c r="B16" s="17"/>
      <c r="C16" s="17"/>
      <c r="D16" s="17"/>
      <c r="E16" s="17"/>
      <c r="F16" s="18" t="s">
        <v>334</v>
      </c>
      <c r="G16" s="17"/>
      <c r="H16" s="18" t="s">
        <v>327</v>
      </c>
      <c r="I16" s="24"/>
      <c r="J16" s="24"/>
      <c r="K16" s="21"/>
      <c r="L16" s="21"/>
    </row>
    <row r="17" ht="30" customHeight="1" spans="1:12">
      <c r="A17" s="17"/>
      <c r="B17" s="17"/>
      <c r="C17" s="17"/>
      <c r="D17" s="17"/>
      <c r="E17" s="17"/>
      <c r="F17" s="18" t="s">
        <v>335</v>
      </c>
      <c r="G17" s="17"/>
      <c r="H17" s="18" t="s">
        <v>336</v>
      </c>
      <c r="I17" s="24"/>
      <c r="J17" s="26"/>
      <c r="K17" s="21"/>
      <c r="L17" s="21"/>
    </row>
    <row r="18" spans="1:12">
      <c r="A18" s="21"/>
      <c r="B18" s="21"/>
      <c r="C18" s="21"/>
      <c r="D18" s="21"/>
      <c r="E18" s="21"/>
      <c r="F18" s="21"/>
      <c r="G18" s="21"/>
      <c r="H18" s="21"/>
      <c r="I18" s="21"/>
      <c r="J18" s="21"/>
      <c r="K18" s="21"/>
      <c r="L18" s="21"/>
    </row>
    <row r="19" spans="1:12">
      <c r="A19" s="21"/>
      <c r="B19" s="21"/>
      <c r="C19" s="21"/>
      <c r="D19" s="21"/>
      <c r="E19" s="21"/>
      <c r="F19" s="21"/>
      <c r="G19" s="21"/>
      <c r="H19" s="21"/>
      <c r="I19" s="21"/>
      <c r="J19" s="21"/>
      <c r="K19" s="21"/>
      <c r="L19" s="21"/>
    </row>
    <row r="20" spans="1:12">
      <c r="A20" s="21"/>
      <c r="B20" s="21"/>
      <c r="C20" s="21"/>
      <c r="D20" s="21"/>
      <c r="E20" s="21"/>
      <c r="F20" s="21"/>
      <c r="G20" s="21"/>
      <c r="H20" s="21"/>
      <c r="I20" s="21"/>
      <c r="J20" s="21"/>
      <c r="K20" s="21"/>
      <c r="L20" s="21"/>
    </row>
    <row r="21" spans="1:12">
      <c r="A21" s="21"/>
      <c r="B21" s="21"/>
      <c r="C21" s="21"/>
      <c r="D21" s="21"/>
      <c r="E21" s="21"/>
      <c r="F21" s="21"/>
      <c r="G21" s="21"/>
      <c r="H21" s="21"/>
      <c r="I21" s="21"/>
      <c r="J21" s="21"/>
      <c r="K21" s="21"/>
      <c r="L21" s="21"/>
    </row>
    <row r="22" spans="1:12">
      <c r="A22" s="21"/>
      <c r="B22" s="21"/>
      <c r="C22" s="21"/>
      <c r="D22" s="21"/>
      <c r="E22" s="21"/>
      <c r="F22" s="21"/>
      <c r="G22" s="21"/>
      <c r="H22" s="21"/>
      <c r="I22" s="21"/>
      <c r="J22" s="21"/>
      <c r="K22" s="21"/>
      <c r="L22" s="21"/>
    </row>
    <row r="23" spans="1:12">
      <c r="A23" s="21"/>
      <c r="B23" s="21"/>
      <c r="C23" s="21"/>
      <c r="D23" s="21"/>
      <c r="E23" s="21"/>
      <c r="F23" s="21"/>
      <c r="G23" s="21"/>
      <c r="H23" s="21"/>
      <c r="I23" s="21"/>
      <c r="J23" s="21"/>
      <c r="K23" s="21"/>
      <c r="L23" s="21"/>
    </row>
    <row r="24" spans="1:12">
      <c r="A24" s="21"/>
      <c r="B24" s="21"/>
      <c r="C24" s="21"/>
      <c r="D24" s="21"/>
      <c r="E24" s="21"/>
      <c r="F24" s="21"/>
      <c r="G24" s="21"/>
      <c r="H24" s="21"/>
      <c r="I24" s="21"/>
      <c r="J24" s="21"/>
      <c r="K24" s="21"/>
      <c r="L24" s="21"/>
    </row>
    <row r="25" spans="1:12">
      <c r="A25" s="21"/>
      <c r="B25" s="21"/>
      <c r="C25" s="21"/>
      <c r="D25" s="21"/>
      <c r="E25" s="21"/>
      <c r="F25" s="21"/>
      <c r="G25" s="21"/>
      <c r="H25" s="21"/>
      <c r="I25" s="21"/>
      <c r="J25" s="21"/>
      <c r="K25" s="21"/>
      <c r="L25" s="21"/>
    </row>
    <row r="26" spans="1:12">
      <c r="A26" s="21"/>
      <c r="B26" s="21"/>
      <c r="C26" s="21"/>
      <c r="D26" s="21"/>
      <c r="E26" s="21"/>
      <c r="F26" s="21"/>
      <c r="G26" s="21"/>
      <c r="H26" s="21"/>
      <c r="I26" s="21"/>
      <c r="J26" s="21"/>
      <c r="K26" s="21"/>
      <c r="L26" s="21"/>
    </row>
  </sheetData>
  <mergeCells count="11">
    <mergeCell ref="I1:J1"/>
    <mergeCell ref="A2:J2"/>
    <mergeCell ref="A3:J3"/>
    <mergeCell ref="D4:D7"/>
    <mergeCell ref="E4:E7"/>
    <mergeCell ref="F4:F7"/>
    <mergeCell ref="G4:G7"/>
    <mergeCell ref="H4:H7"/>
    <mergeCell ref="I4:I7"/>
    <mergeCell ref="J4:J7"/>
    <mergeCell ref="A4:C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GridLines="0" showZeros="0" workbookViewId="0">
      <selection activeCell="F22" sqref="F22"/>
    </sheetView>
  </sheetViews>
  <sheetFormatPr defaultColWidth="9" defaultRowHeight="11.25"/>
  <cols>
    <col min="1" max="1" width="7.25" style="246" customWidth="1"/>
    <col min="2" max="3" width="6.375" style="246" customWidth="1"/>
    <col min="4" max="4" width="6.25" style="246" customWidth="1"/>
    <col min="5" max="5" width="23.5" style="246" customWidth="1"/>
    <col min="6" max="7" width="13.5" style="246" customWidth="1"/>
    <col min="8" max="8" width="12.25" style="246" customWidth="1"/>
    <col min="9" max="9" width="10.5" style="246" customWidth="1"/>
    <col min="10" max="10" width="11.875" style="246" customWidth="1"/>
    <col min="11" max="11" width="10.5" style="246" customWidth="1"/>
    <col min="12" max="12" width="11.125" style="246" customWidth="1"/>
    <col min="13" max="13" width="9.875" style="246" customWidth="1"/>
    <col min="14" max="14" width="8.5" style="246" customWidth="1"/>
    <col min="15" max="15" width="12.25" style="246" customWidth="1"/>
    <col min="16" max="248" width="7.25" style="246" customWidth="1"/>
    <col min="249" max="16384" width="9" style="246"/>
  </cols>
  <sheetData>
    <row r="1" ht="25.5" customHeight="1" spans="1:15">
      <c r="A1" s="247"/>
      <c r="B1" s="247"/>
      <c r="C1" s="248"/>
      <c r="D1" s="249"/>
      <c r="E1" s="250"/>
      <c r="F1" s="250"/>
      <c r="G1" s="250"/>
      <c r="H1" s="250"/>
      <c r="I1" s="266"/>
      <c r="J1"/>
      <c r="K1"/>
      <c r="L1"/>
      <c r="M1"/>
      <c r="N1"/>
      <c r="O1" s="267" t="s">
        <v>45</v>
      </c>
    </row>
    <row r="2" ht="25.5" customHeight="1" spans="1:15">
      <c r="A2" s="251" t="s">
        <v>46</v>
      </c>
      <c r="B2" s="251"/>
      <c r="C2" s="251"/>
      <c r="D2" s="251"/>
      <c r="E2" s="251"/>
      <c r="F2" s="251"/>
      <c r="G2" s="251"/>
      <c r="H2" s="251"/>
      <c r="I2" s="251"/>
      <c r="J2" s="251"/>
      <c r="K2" s="251"/>
      <c r="L2" s="251"/>
      <c r="M2" s="251"/>
      <c r="N2" s="251"/>
      <c r="O2" s="251"/>
    </row>
    <row r="3" ht="25.5" customHeight="1" spans="1:15">
      <c r="A3" s="252" t="s">
        <v>2</v>
      </c>
      <c r="B3" s="252"/>
      <c r="C3" s="252"/>
      <c r="D3" s="252"/>
      <c r="E3" s="252"/>
      <c r="F3" s="252"/>
      <c r="G3" s="252"/>
      <c r="H3" s="252"/>
      <c r="I3" s="252"/>
      <c r="J3" s="252"/>
      <c r="K3" s="252"/>
      <c r="L3"/>
      <c r="M3"/>
      <c r="N3"/>
      <c r="O3" s="268" t="s">
        <v>3</v>
      </c>
    </row>
    <row r="4" ht="23.25" customHeight="1" spans="1:15">
      <c r="A4" s="253" t="s">
        <v>47</v>
      </c>
      <c r="B4" s="253"/>
      <c r="C4" s="253"/>
      <c r="D4" s="254" t="s">
        <v>48</v>
      </c>
      <c r="E4" s="254" t="s">
        <v>49</v>
      </c>
      <c r="F4" s="254" t="s">
        <v>50</v>
      </c>
      <c r="G4" s="255" t="s">
        <v>13</v>
      </c>
      <c r="H4" s="256"/>
      <c r="I4" s="269" t="s">
        <v>14</v>
      </c>
      <c r="J4" s="269" t="s">
        <v>15</v>
      </c>
      <c r="K4" s="269" t="s">
        <v>16</v>
      </c>
      <c r="L4" s="269" t="s">
        <v>17</v>
      </c>
      <c r="M4" s="269" t="s">
        <v>51</v>
      </c>
      <c r="N4" s="269" t="s">
        <v>10</v>
      </c>
      <c r="O4" s="270" t="s">
        <v>18</v>
      </c>
    </row>
    <row r="5" ht="35.1" customHeight="1" spans="1:15">
      <c r="A5" s="257" t="s">
        <v>52</v>
      </c>
      <c r="B5" s="258" t="s">
        <v>53</v>
      </c>
      <c r="C5" s="259" t="s">
        <v>54</v>
      </c>
      <c r="D5" s="254"/>
      <c r="E5" s="254"/>
      <c r="F5" s="254"/>
      <c r="G5" s="254" t="s">
        <v>19</v>
      </c>
      <c r="H5" s="260" t="s">
        <v>20</v>
      </c>
      <c r="I5" s="271"/>
      <c r="J5" s="271"/>
      <c r="K5" s="271"/>
      <c r="L5" s="271"/>
      <c r="M5" s="271"/>
      <c r="N5" s="271"/>
      <c r="O5" s="272"/>
    </row>
    <row r="6" ht="20.25" customHeight="1" spans="1:15">
      <c r="A6" s="261" t="s">
        <v>55</v>
      </c>
      <c r="B6" s="262" t="s">
        <v>55</v>
      </c>
      <c r="C6" s="262" t="s">
        <v>55</v>
      </c>
      <c r="D6" s="263" t="s">
        <v>55</v>
      </c>
      <c r="E6" s="263" t="s">
        <v>55</v>
      </c>
      <c r="F6" s="264">
        <v>1</v>
      </c>
      <c r="G6" s="264">
        <v>2</v>
      </c>
      <c r="H6" s="264">
        <v>3</v>
      </c>
      <c r="I6" s="264">
        <v>4</v>
      </c>
      <c r="J6" s="264">
        <v>5</v>
      </c>
      <c r="K6" s="264">
        <v>6</v>
      </c>
      <c r="L6" s="264">
        <v>7</v>
      </c>
      <c r="M6" s="264">
        <v>8</v>
      </c>
      <c r="N6" s="264">
        <v>9</v>
      </c>
      <c r="O6" s="264">
        <v>10</v>
      </c>
    </row>
    <row r="7" ht="26.25" customHeight="1" spans="1:15">
      <c r="A7" s="265"/>
      <c r="B7" s="265"/>
      <c r="C7" s="265"/>
      <c r="D7" s="265"/>
      <c r="E7" s="265" t="s">
        <v>9</v>
      </c>
      <c r="F7" s="152">
        <v>239.06894</v>
      </c>
      <c r="G7" s="152">
        <v>239.06894</v>
      </c>
      <c r="H7" s="152">
        <v>239.06894</v>
      </c>
      <c r="I7" s="152">
        <v>0</v>
      </c>
      <c r="J7" s="152">
        <v>0</v>
      </c>
      <c r="K7" s="152">
        <v>0</v>
      </c>
      <c r="L7" s="273">
        <v>0</v>
      </c>
      <c r="M7" s="273">
        <v>0</v>
      </c>
      <c r="N7" s="273">
        <v>0</v>
      </c>
      <c r="O7" s="273">
        <v>0</v>
      </c>
    </row>
    <row r="8" ht="26.25" customHeight="1" spans="1:15">
      <c r="A8" s="265"/>
      <c r="B8" s="265"/>
      <c r="C8" s="265"/>
      <c r="D8" s="265" t="s">
        <v>56</v>
      </c>
      <c r="E8" s="265" t="s">
        <v>57</v>
      </c>
      <c r="F8" s="152">
        <v>239.06894</v>
      </c>
      <c r="G8" s="152">
        <v>239.06894</v>
      </c>
      <c r="H8" s="152">
        <v>239.06894</v>
      </c>
      <c r="I8" s="152">
        <v>0</v>
      </c>
      <c r="J8" s="152">
        <v>0</v>
      </c>
      <c r="K8" s="152">
        <v>0</v>
      </c>
      <c r="L8" s="273">
        <v>0</v>
      </c>
      <c r="M8" s="273">
        <v>0</v>
      </c>
      <c r="N8" s="273">
        <v>0</v>
      </c>
      <c r="O8" s="273">
        <v>0</v>
      </c>
    </row>
    <row r="9" ht="26.25" customHeight="1" spans="1:15">
      <c r="A9" s="265" t="s">
        <v>58</v>
      </c>
      <c r="B9" s="265" t="s">
        <v>59</v>
      </c>
      <c r="C9" s="265" t="s">
        <v>59</v>
      </c>
      <c r="D9" s="265" t="s">
        <v>60</v>
      </c>
      <c r="E9" s="265" t="s">
        <v>61</v>
      </c>
      <c r="F9" s="152">
        <v>21.799104</v>
      </c>
      <c r="G9" s="152">
        <v>21.799104</v>
      </c>
      <c r="H9" s="152">
        <v>21.799104</v>
      </c>
      <c r="I9" s="152">
        <v>0</v>
      </c>
      <c r="J9" s="152">
        <v>0</v>
      </c>
      <c r="K9" s="152">
        <v>0</v>
      </c>
      <c r="L9" s="273">
        <v>0</v>
      </c>
      <c r="M9" s="273">
        <v>0</v>
      </c>
      <c r="N9" s="273">
        <v>0</v>
      </c>
      <c r="O9" s="273">
        <v>0</v>
      </c>
    </row>
    <row r="10" ht="26.25" customHeight="1" spans="1:15">
      <c r="A10" s="265" t="s">
        <v>62</v>
      </c>
      <c r="B10" s="265" t="s">
        <v>63</v>
      </c>
      <c r="C10" s="265" t="s">
        <v>64</v>
      </c>
      <c r="D10" s="265" t="s">
        <v>60</v>
      </c>
      <c r="E10" s="265" t="s">
        <v>65</v>
      </c>
      <c r="F10" s="152">
        <v>9.537108</v>
      </c>
      <c r="G10" s="152">
        <v>9.537108</v>
      </c>
      <c r="H10" s="152">
        <v>9.537108</v>
      </c>
      <c r="I10" s="152">
        <v>0</v>
      </c>
      <c r="J10" s="152">
        <v>0</v>
      </c>
      <c r="K10" s="152">
        <v>0</v>
      </c>
      <c r="L10" s="273">
        <v>0</v>
      </c>
      <c r="M10" s="273">
        <v>0</v>
      </c>
      <c r="N10" s="273">
        <v>0</v>
      </c>
      <c r="O10" s="273">
        <v>0</v>
      </c>
    </row>
    <row r="11" ht="26.25" customHeight="1" spans="1:15">
      <c r="A11" s="265" t="s">
        <v>66</v>
      </c>
      <c r="B11" s="265" t="s">
        <v>59</v>
      </c>
      <c r="C11" s="265" t="s">
        <v>67</v>
      </c>
      <c r="D11" s="265" t="s">
        <v>60</v>
      </c>
      <c r="E11" s="265" t="s">
        <v>68</v>
      </c>
      <c r="F11" s="152">
        <v>191.3834</v>
      </c>
      <c r="G11" s="152">
        <v>191.3834</v>
      </c>
      <c r="H11" s="152">
        <v>191.3834</v>
      </c>
      <c r="I11" s="152">
        <v>0</v>
      </c>
      <c r="J11" s="152">
        <v>0</v>
      </c>
      <c r="K11" s="152">
        <v>0</v>
      </c>
      <c r="L11" s="273">
        <v>0</v>
      </c>
      <c r="M11" s="273">
        <v>0</v>
      </c>
      <c r="N11" s="273">
        <v>0</v>
      </c>
      <c r="O11" s="273">
        <v>0</v>
      </c>
    </row>
    <row r="12" ht="26.25" customHeight="1" spans="1:15">
      <c r="A12" s="265" t="s">
        <v>69</v>
      </c>
      <c r="B12" s="265" t="s">
        <v>64</v>
      </c>
      <c r="C12" s="265" t="s">
        <v>67</v>
      </c>
      <c r="D12" s="265" t="s">
        <v>60</v>
      </c>
      <c r="E12" s="265" t="s">
        <v>70</v>
      </c>
      <c r="F12" s="152">
        <v>16.349328</v>
      </c>
      <c r="G12" s="152">
        <v>16.349328</v>
      </c>
      <c r="H12" s="152">
        <v>16.349328</v>
      </c>
      <c r="I12" s="152">
        <v>0</v>
      </c>
      <c r="J12" s="152">
        <v>0</v>
      </c>
      <c r="K12" s="152">
        <v>0</v>
      </c>
      <c r="L12" s="273">
        <v>0</v>
      </c>
      <c r="M12" s="273">
        <v>0</v>
      </c>
      <c r="N12" s="273">
        <v>0</v>
      </c>
      <c r="O12" s="273">
        <v>0</v>
      </c>
    </row>
    <row r="13" ht="27.75" customHeight="1" spans="1:1">
      <c r="A13" s="133" t="s">
        <v>44</v>
      </c>
    </row>
  </sheetData>
  <sheetProtection formatCells="0" formatColumns="0" formatRows="0"/>
  <mergeCells count="13">
    <mergeCell ref="A2:O2"/>
    <mergeCell ref="A3:K3"/>
    <mergeCell ref="G4:H4"/>
    <mergeCell ref="D4:D5"/>
    <mergeCell ref="E4:E5"/>
    <mergeCell ref="F4:F5"/>
    <mergeCell ref="I4:I5"/>
    <mergeCell ref="J4:J5"/>
    <mergeCell ref="K4:K5"/>
    <mergeCell ref="L4:L5"/>
    <mergeCell ref="M4:M5"/>
    <mergeCell ref="N4:N5"/>
    <mergeCell ref="O4:O5"/>
  </mergeCells>
  <printOptions horizontalCentered="1"/>
  <pageMargins left="0.39" right="0.39" top="0.39" bottom="0.39" header="0" footer="0"/>
  <pageSetup paperSize="9" scale="73" orientation="landscape" horizontalDpi="360" verticalDpi="36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
  <sheetViews>
    <sheetView showGridLines="0" showZeros="0" workbookViewId="0">
      <selection activeCell="H18" sqref="H18"/>
    </sheetView>
  </sheetViews>
  <sheetFormatPr defaultColWidth="9" defaultRowHeight="11.25"/>
  <cols>
    <col min="1" max="1" width="6.875" style="217" customWidth="1"/>
    <col min="2" max="3" width="5.875" style="217" customWidth="1"/>
    <col min="4" max="4" width="5.625" style="217" customWidth="1"/>
    <col min="5" max="5" width="15.5" style="217" customWidth="1"/>
    <col min="6" max="6" width="12.75" style="217" customWidth="1"/>
    <col min="7" max="7" width="13.375" style="217" customWidth="1"/>
    <col min="8" max="8" width="11.875" style="217" customWidth="1"/>
    <col min="9" max="9" width="11.75" style="217" customWidth="1"/>
    <col min="10" max="11" width="10.875" style="217" customWidth="1"/>
    <col min="12" max="12" width="12.125" style="217" customWidth="1"/>
    <col min="13" max="13" width="10.875" style="217" customWidth="1"/>
    <col min="14" max="14" width="12" style="217" customWidth="1"/>
    <col min="15" max="246" width="7.25" style="217" customWidth="1"/>
    <col min="247" max="16384" width="9" style="217"/>
  </cols>
  <sheetData>
    <row r="1" ht="25.5" customHeight="1" spans="1:14">
      <c r="A1" s="218"/>
      <c r="B1" s="218"/>
      <c r="C1" s="219"/>
      <c r="D1" s="220"/>
      <c r="E1" s="221"/>
      <c r="F1" s="222"/>
      <c r="G1" s="222"/>
      <c r="H1" s="222"/>
      <c r="I1" s="240"/>
      <c r="J1" s="222"/>
      <c r="K1" s="222"/>
      <c r="L1" s="222"/>
      <c r="M1" s="222"/>
      <c r="N1" s="241" t="s">
        <v>71</v>
      </c>
    </row>
    <row r="2" ht="21.75" customHeight="1" spans="1:14">
      <c r="A2" s="223" t="s">
        <v>72</v>
      </c>
      <c r="B2" s="223"/>
      <c r="C2" s="223"/>
      <c r="D2" s="223"/>
      <c r="E2" s="223"/>
      <c r="F2" s="223"/>
      <c r="G2" s="223"/>
      <c r="H2" s="223"/>
      <c r="I2" s="223"/>
      <c r="J2" s="223"/>
      <c r="K2" s="223"/>
      <c r="L2" s="223"/>
      <c r="M2" s="223"/>
      <c r="N2" s="223"/>
    </row>
    <row r="3" ht="25.5" customHeight="1" spans="1:14">
      <c r="A3" s="224" t="s">
        <v>2</v>
      </c>
      <c r="B3" s="224"/>
      <c r="C3" s="224"/>
      <c r="D3" s="224"/>
      <c r="E3" s="224"/>
      <c r="F3" s="224"/>
      <c r="G3" s="224"/>
      <c r="H3" s="224"/>
      <c r="I3" s="224"/>
      <c r="J3" s="224"/>
      <c r="K3" s="224"/>
      <c r="L3" s="242"/>
      <c r="M3" s="242"/>
      <c r="N3" s="243" t="s">
        <v>3</v>
      </c>
    </row>
    <row r="4" ht="25.5" customHeight="1" spans="1:14">
      <c r="A4" s="225" t="s">
        <v>47</v>
      </c>
      <c r="B4" s="226"/>
      <c r="C4" s="226"/>
      <c r="D4" s="227" t="s">
        <v>48</v>
      </c>
      <c r="E4" s="227" t="s">
        <v>49</v>
      </c>
      <c r="F4" s="227" t="s">
        <v>50</v>
      </c>
      <c r="G4" s="228" t="s">
        <v>73</v>
      </c>
      <c r="H4" s="228"/>
      <c r="I4" s="228"/>
      <c r="J4" s="244"/>
      <c r="K4" s="228"/>
      <c r="L4" s="245" t="s">
        <v>74</v>
      </c>
      <c r="M4" s="228"/>
      <c r="N4" s="244"/>
    </row>
    <row r="5" ht="25.5" customHeight="1" spans="1:14">
      <c r="A5" s="229" t="s">
        <v>52</v>
      </c>
      <c r="B5" s="230" t="s">
        <v>53</v>
      </c>
      <c r="C5" s="230" t="s">
        <v>54</v>
      </c>
      <c r="D5" s="227"/>
      <c r="E5" s="227"/>
      <c r="F5" s="227"/>
      <c r="G5" s="231" t="s">
        <v>19</v>
      </c>
      <c r="H5" s="227" t="s">
        <v>75</v>
      </c>
      <c r="I5" s="227" t="s">
        <v>76</v>
      </c>
      <c r="J5" s="227" t="s">
        <v>77</v>
      </c>
      <c r="K5" s="227" t="s">
        <v>78</v>
      </c>
      <c r="L5" s="227" t="s">
        <v>19</v>
      </c>
      <c r="M5" s="227" t="s">
        <v>79</v>
      </c>
      <c r="N5" s="227" t="s">
        <v>80</v>
      </c>
    </row>
    <row r="6" ht="20.25" customHeight="1" spans="1:14">
      <c r="A6" s="229" t="s">
        <v>55</v>
      </c>
      <c r="B6" s="230" t="s">
        <v>55</v>
      </c>
      <c r="C6" s="230" t="s">
        <v>55</v>
      </c>
      <c r="D6" s="232" t="s">
        <v>55</v>
      </c>
      <c r="E6" s="227" t="s">
        <v>55</v>
      </c>
      <c r="F6" s="232">
        <v>1</v>
      </c>
      <c r="G6" s="232">
        <v>2</v>
      </c>
      <c r="H6" s="232">
        <v>3</v>
      </c>
      <c r="I6" s="232">
        <v>4</v>
      </c>
      <c r="J6" s="232">
        <v>5</v>
      </c>
      <c r="K6" s="232">
        <v>6</v>
      </c>
      <c r="L6" s="232">
        <v>7</v>
      </c>
      <c r="M6" s="232">
        <v>8</v>
      </c>
      <c r="N6" s="232">
        <v>9</v>
      </c>
    </row>
    <row r="7" ht="26.25" customHeight="1" spans="1:14">
      <c r="A7" s="233"/>
      <c r="B7" s="233"/>
      <c r="C7" s="234"/>
      <c r="D7" s="234"/>
      <c r="E7" s="234" t="s">
        <v>9</v>
      </c>
      <c r="F7" s="153">
        <v>239.06894</v>
      </c>
      <c r="G7" s="153">
        <v>200.66894</v>
      </c>
      <c r="H7" s="153">
        <v>198.91894</v>
      </c>
      <c r="I7" s="153">
        <v>1.75</v>
      </c>
      <c r="J7" s="153">
        <v>0</v>
      </c>
      <c r="K7" s="153">
        <v>0</v>
      </c>
      <c r="L7" s="153">
        <v>38.4</v>
      </c>
      <c r="M7" s="153">
        <v>38.4</v>
      </c>
      <c r="N7" s="153">
        <v>0</v>
      </c>
    </row>
    <row r="8" ht="26.25" customHeight="1" spans="1:14">
      <c r="A8" s="233"/>
      <c r="B8" s="233"/>
      <c r="C8" s="234"/>
      <c r="D8" s="234" t="s">
        <v>56</v>
      </c>
      <c r="E8" s="234" t="s">
        <v>57</v>
      </c>
      <c r="F8" s="153">
        <v>239.06894</v>
      </c>
      <c r="G8" s="153">
        <v>200.66894</v>
      </c>
      <c r="H8" s="153">
        <v>198.91894</v>
      </c>
      <c r="I8" s="153">
        <v>1.75</v>
      </c>
      <c r="J8" s="153">
        <v>0</v>
      </c>
      <c r="K8" s="153">
        <v>0</v>
      </c>
      <c r="L8" s="153">
        <v>38.4</v>
      </c>
      <c r="M8" s="153">
        <v>38.4</v>
      </c>
      <c r="N8" s="153">
        <v>0</v>
      </c>
    </row>
    <row r="9" ht="26.25" customHeight="1" spans="1:14">
      <c r="A9" s="233" t="s">
        <v>58</v>
      </c>
      <c r="B9" s="233" t="s">
        <v>59</v>
      </c>
      <c r="C9" s="234" t="s">
        <v>59</v>
      </c>
      <c r="D9" s="234" t="s">
        <v>60</v>
      </c>
      <c r="E9" s="234" t="s">
        <v>61</v>
      </c>
      <c r="F9" s="153">
        <v>21.799104</v>
      </c>
      <c r="G9" s="153">
        <v>21.799104</v>
      </c>
      <c r="H9" s="153">
        <v>21.799104</v>
      </c>
      <c r="I9" s="153">
        <v>0</v>
      </c>
      <c r="J9" s="153">
        <v>0</v>
      </c>
      <c r="K9" s="153">
        <v>0</v>
      </c>
      <c r="L9" s="153">
        <v>0</v>
      </c>
      <c r="M9" s="153">
        <v>0</v>
      </c>
      <c r="N9" s="153">
        <v>0</v>
      </c>
    </row>
    <row r="10" ht="26.25" customHeight="1" spans="1:14">
      <c r="A10" s="233" t="s">
        <v>62</v>
      </c>
      <c r="B10" s="233" t="s">
        <v>63</v>
      </c>
      <c r="C10" s="234" t="s">
        <v>64</v>
      </c>
      <c r="D10" s="234" t="s">
        <v>60</v>
      </c>
      <c r="E10" s="234" t="s">
        <v>65</v>
      </c>
      <c r="F10" s="153">
        <v>9.537108</v>
      </c>
      <c r="G10" s="153">
        <v>9.537108</v>
      </c>
      <c r="H10" s="153">
        <v>9.537108</v>
      </c>
      <c r="I10" s="153">
        <v>0</v>
      </c>
      <c r="J10" s="153">
        <v>0</v>
      </c>
      <c r="K10" s="153">
        <v>0</v>
      </c>
      <c r="L10" s="153">
        <v>0</v>
      </c>
      <c r="M10" s="153">
        <v>0</v>
      </c>
      <c r="N10" s="153">
        <v>0</v>
      </c>
    </row>
    <row r="11" ht="26.25" customHeight="1" spans="1:14">
      <c r="A11" s="233" t="s">
        <v>66</v>
      </c>
      <c r="B11" s="233" t="s">
        <v>59</v>
      </c>
      <c r="C11" s="234" t="s">
        <v>67</v>
      </c>
      <c r="D11" s="234" t="s">
        <v>60</v>
      </c>
      <c r="E11" s="234" t="s">
        <v>68</v>
      </c>
      <c r="F11" s="153">
        <v>191.3834</v>
      </c>
      <c r="G11" s="153">
        <v>152.9834</v>
      </c>
      <c r="H11" s="153">
        <v>151.2334</v>
      </c>
      <c r="I11" s="153">
        <v>1.75</v>
      </c>
      <c r="J11" s="153">
        <v>0</v>
      </c>
      <c r="K11" s="153">
        <v>0</v>
      </c>
      <c r="L11" s="153">
        <v>38.4</v>
      </c>
      <c r="M11" s="153">
        <v>38.4</v>
      </c>
      <c r="N11" s="153">
        <v>0</v>
      </c>
    </row>
    <row r="12" ht="26.25" customHeight="1" spans="1:14">
      <c r="A12" s="235" t="s">
        <v>69</v>
      </c>
      <c r="B12" s="235" t="s">
        <v>64</v>
      </c>
      <c r="C12" s="236" t="s">
        <v>67</v>
      </c>
      <c r="D12" s="236" t="s">
        <v>60</v>
      </c>
      <c r="E12" s="236" t="s">
        <v>70</v>
      </c>
      <c r="F12" s="237">
        <v>16.349328</v>
      </c>
      <c r="G12" s="237">
        <v>16.349328</v>
      </c>
      <c r="H12" s="237">
        <v>16.349328</v>
      </c>
      <c r="I12" s="237">
        <v>0</v>
      </c>
      <c r="J12" s="237">
        <v>0</v>
      </c>
      <c r="K12" s="237">
        <v>0</v>
      </c>
      <c r="L12" s="237">
        <v>0</v>
      </c>
      <c r="M12" s="237">
        <v>0</v>
      </c>
      <c r="N12" s="237">
        <v>0</v>
      </c>
    </row>
    <row r="13" s="216" customFormat="1" ht="31.5" customHeight="1" spans="1:14">
      <c r="A13" s="238" t="s">
        <v>44</v>
      </c>
      <c r="B13" s="239"/>
      <c r="C13" s="239"/>
      <c r="D13" s="239"/>
      <c r="E13" s="239"/>
      <c r="F13" s="239"/>
      <c r="G13" s="239"/>
      <c r="H13" s="239"/>
      <c r="I13" s="239"/>
      <c r="J13" s="239"/>
      <c r="K13" s="239"/>
      <c r="L13" s="239"/>
      <c r="M13" s="239"/>
      <c r="N13" s="239"/>
    </row>
  </sheetData>
  <sheetProtection formatCells="0" formatColumns="0" formatRows="0"/>
  <mergeCells count="5">
    <mergeCell ref="A2:N2"/>
    <mergeCell ref="A3:K3"/>
    <mergeCell ref="D4:D5"/>
    <mergeCell ref="E4:E5"/>
    <mergeCell ref="F4:F5"/>
  </mergeCells>
  <printOptions horizontalCentered="1"/>
  <pageMargins left="0.79" right="0.79" top="0.59" bottom="0.39" header="0" footer="0"/>
  <pageSetup paperSize="9" scale="80" orientation="landscape" horizontalDpi="360" verticalDpi="36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4"/>
  <sheetViews>
    <sheetView showGridLines="0" showZeros="0" topLeftCell="A17" workbookViewId="0">
      <selection activeCell="C39" sqref="C39"/>
    </sheetView>
  </sheetViews>
  <sheetFormatPr defaultColWidth="9" defaultRowHeight="11.25"/>
  <cols>
    <col min="1" max="1" width="4.75" style="155" customWidth="1"/>
    <col min="2" max="2" width="28.75" style="155" customWidth="1"/>
    <col min="3" max="3" width="15.25" style="156" customWidth="1"/>
    <col min="4" max="4" width="29.125" style="156" customWidth="1"/>
    <col min="5" max="5" width="17.125" style="156" customWidth="1"/>
    <col min="6" max="6" width="13.875" style="156" customWidth="1"/>
    <col min="7" max="7" width="13.125" style="156" customWidth="1"/>
    <col min="8" max="8" width="12.375" style="156" customWidth="1"/>
    <col min="9" max="9" width="10" style="156" customWidth="1"/>
    <col min="10" max="16384" width="9" style="156"/>
  </cols>
  <sheetData>
    <row r="1" ht="11.45" customHeight="1" spans="1:17">
      <c r="A1" s="157"/>
      <c r="B1" s="157"/>
      <c r="C1" s="158"/>
      <c r="D1" s="158"/>
      <c r="E1" s="159"/>
      <c r="F1" s="159"/>
      <c r="G1" s="160"/>
      <c r="H1"/>
      <c r="I1" s="209" t="s">
        <v>81</v>
      </c>
      <c r="J1"/>
      <c r="K1"/>
      <c r="L1"/>
      <c r="M1"/>
      <c r="N1"/>
      <c r="O1"/>
      <c r="P1"/>
      <c r="Q1"/>
    </row>
    <row r="2" ht="30" customHeight="1" spans="1:17">
      <c r="A2" s="161" t="s">
        <v>82</v>
      </c>
      <c r="B2" s="161"/>
      <c r="C2" s="161"/>
      <c r="D2" s="161"/>
      <c r="E2" s="161"/>
      <c r="F2" s="161"/>
      <c r="G2" s="161"/>
      <c r="H2" s="161"/>
      <c r="I2" s="161"/>
      <c r="J2"/>
      <c r="K2"/>
      <c r="L2"/>
      <c r="M2"/>
      <c r="N2"/>
      <c r="O2"/>
      <c r="P2"/>
      <c r="Q2"/>
    </row>
    <row r="3" ht="11.1" customHeight="1" spans="1:17">
      <c r="A3" s="162" t="s">
        <v>2</v>
      </c>
      <c r="B3" s="162"/>
      <c r="C3" s="162"/>
      <c r="D3" s="162"/>
      <c r="E3" s="162"/>
      <c r="F3" s="163"/>
      <c r="G3" s="163"/>
      <c r="H3"/>
      <c r="I3" s="210" t="s">
        <v>3</v>
      </c>
      <c r="J3"/>
      <c r="K3"/>
      <c r="L3"/>
      <c r="M3"/>
      <c r="N3"/>
      <c r="O3"/>
      <c r="P3"/>
      <c r="Q3"/>
    </row>
    <row r="4" s="154" customFormat="1" ht="16.35" customHeight="1" spans="1:9">
      <c r="A4" s="164" t="s">
        <v>4</v>
      </c>
      <c r="B4" s="165"/>
      <c r="C4" s="166"/>
      <c r="D4" s="167" t="s">
        <v>5</v>
      </c>
      <c r="E4" s="168"/>
      <c r="F4" s="167"/>
      <c r="G4" s="167"/>
      <c r="H4" s="167"/>
      <c r="I4" s="211"/>
    </row>
    <row r="5" s="154" customFormat="1" ht="19.5" customHeight="1" spans="1:9">
      <c r="A5" s="169" t="s">
        <v>83</v>
      </c>
      <c r="B5" s="170"/>
      <c r="C5" s="171" t="s">
        <v>7</v>
      </c>
      <c r="D5" s="171" t="s">
        <v>8</v>
      </c>
      <c r="E5" s="172" t="s">
        <v>9</v>
      </c>
      <c r="F5" s="173" t="s">
        <v>12</v>
      </c>
      <c r="G5" s="173"/>
      <c r="H5" s="173"/>
      <c r="I5" s="212"/>
    </row>
    <row r="6" s="154" customFormat="1" ht="19.5" customHeight="1" spans="1:9">
      <c r="A6" s="174"/>
      <c r="B6" s="175"/>
      <c r="C6" s="176"/>
      <c r="D6" s="171"/>
      <c r="E6" s="172"/>
      <c r="F6" s="177" t="s">
        <v>13</v>
      </c>
      <c r="G6" s="178"/>
      <c r="H6" s="179" t="s">
        <v>15</v>
      </c>
      <c r="I6" s="213" t="s">
        <v>16</v>
      </c>
    </row>
    <row r="7" s="154" customFormat="1" ht="23.25" customHeight="1" spans="1:17">
      <c r="A7" s="180"/>
      <c r="B7" s="181"/>
      <c r="C7" s="176"/>
      <c r="D7" s="171"/>
      <c r="E7" s="172"/>
      <c r="F7" s="182" t="s">
        <v>19</v>
      </c>
      <c r="G7" s="183" t="s">
        <v>20</v>
      </c>
      <c r="H7" s="179"/>
      <c r="I7" s="213"/>
      <c r="J7" s="102"/>
      <c r="K7" s="102"/>
      <c r="L7" s="102"/>
      <c r="M7" s="102"/>
      <c r="N7" s="102"/>
      <c r="O7" s="102"/>
      <c r="P7" s="102"/>
      <c r="Q7" s="102"/>
    </row>
    <row r="8" s="154" customFormat="1" ht="15.75" customHeight="1" spans="1:17">
      <c r="A8" s="184" t="s">
        <v>13</v>
      </c>
      <c r="B8" s="185" t="s">
        <v>19</v>
      </c>
      <c r="C8" s="186">
        <v>239.06894</v>
      </c>
      <c r="D8" s="187" t="s">
        <v>84</v>
      </c>
      <c r="E8" s="188">
        <v>0</v>
      </c>
      <c r="F8" s="188">
        <v>0</v>
      </c>
      <c r="G8" s="188">
        <v>0</v>
      </c>
      <c r="H8" s="188">
        <v>0</v>
      </c>
      <c r="I8" s="214"/>
      <c r="J8" s="102"/>
      <c r="K8" s="102"/>
      <c r="L8" s="102"/>
      <c r="M8" s="102"/>
      <c r="N8" s="102"/>
      <c r="O8" s="102"/>
      <c r="P8" s="102"/>
      <c r="Q8" s="102"/>
    </row>
    <row r="9" s="154" customFormat="1" ht="15.75" customHeight="1" spans="1:17">
      <c r="A9" s="189"/>
      <c r="B9" s="185" t="s">
        <v>22</v>
      </c>
      <c r="C9" s="186">
        <v>239.06894</v>
      </c>
      <c r="D9" s="190" t="s">
        <v>85</v>
      </c>
      <c r="E9" s="188">
        <v>0</v>
      </c>
      <c r="F9" s="188">
        <v>0</v>
      </c>
      <c r="G9" s="186">
        <v>0</v>
      </c>
      <c r="H9" s="186">
        <v>0</v>
      </c>
      <c r="I9" s="214"/>
      <c r="J9" s="102"/>
      <c r="K9" s="102"/>
      <c r="L9" s="102"/>
      <c r="M9" s="102"/>
      <c r="N9" s="102"/>
      <c r="O9" s="102"/>
      <c r="P9" s="102"/>
      <c r="Q9" s="102"/>
    </row>
    <row r="10" s="154" customFormat="1" ht="15.75" customHeight="1" spans="1:17">
      <c r="A10" s="189"/>
      <c r="B10" s="185" t="s">
        <v>24</v>
      </c>
      <c r="C10" s="186">
        <v>0</v>
      </c>
      <c r="D10" s="190" t="s">
        <v>86</v>
      </c>
      <c r="E10" s="188">
        <v>0</v>
      </c>
      <c r="F10" s="188">
        <v>0</v>
      </c>
      <c r="G10" s="186">
        <v>0</v>
      </c>
      <c r="H10" s="186">
        <v>0</v>
      </c>
      <c r="I10" s="214"/>
      <c r="J10" s="102"/>
      <c r="K10" s="102"/>
      <c r="L10" s="102"/>
      <c r="M10" s="102"/>
      <c r="N10" s="102"/>
      <c r="O10" s="102"/>
      <c r="P10" s="102"/>
      <c r="Q10" s="102"/>
    </row>
    <row r="11" s="154" customFormat="1" ht="15.75" customHeight="1" spans="1:17">
      <c r="A11" s="189"/>
      <c r="B11" s="185" t="s">
        <v>26</v>
      </c>
      <c r="C11" s="186">
        <v>0</v>
      </c>
      <c r="D11" s="190" t="s">
        <v>87</v>
      </c>
      <c r="E11" s="188">
        <v>0</v>
      </c>
      <c r="F11" s="188">
        <v>0</v>
      </c>
      <c r="G11" s="186">
        <v>0</v>
      </c>
      <c r="H11" s="186">
        <v>0</v>
      </c>
      <c r="I11" s="214"/>
      <c r="J11" s="102"/>
      <c r="K11" s="102"/>
      <c r="L11" s="102"/>
      <c r="M11" s="102"/>
      <c r="N11" s="102"/>
      <c r="O11" s="102"/>
      <c r="P11" s="102"/>
      <c r="Q11" s="102"/>
    </row>
    <row r="12" s="154" customFormat="1" ht="15.75" customHeight="1" spans="1:17">
      <c r="A12" s="189"/>
      <c r="B12" s="185" t="s">
        <v>28</v>
      </c>
      <c r="C12" s="186">
        <v>0</v>
      </c>
      <c r="D12" s="190" t="s">
        <v>88</v>
      </c>
      <c r="E12" s="188">
        <v>0</v>
      </c>
      <c r="F12" s="188">
        <v>0</v>
      </c>
      <c r="G12" s="186">
        <v>0</v>
      </c>
      <c r="H12" s="186">
        <v>0</v>
      </c>
      <c r="I12" s="214"/>
      <c r="J12" s="102"/>
      <c r="K12" s="102"/>
      <c r="L12" s="102"/>
      <c r="M12" s="102"/>
      <c r="N12" s="102"/>
      <c r="O12" s="102"/>
      <c r="P12" s="102"/>
      <c r="Q12" s="102"/>
    </row>
    <row r="13" s="154" customFormat="1" ht="15.75" customHeight="1" spans="1:17">
      <c r="A13" s="191"/>
      <c r="B13" s="192" t="s">
        <v>30</v>
      </c>
      <c r="C13" s="186">
        <v>0</v>
      </c>
      <c r="D13" s="190" t="s">
        <v>89</v>
      </c>
      <c r="E13" s="188">
        <v>0</v>
      </c>
      <c r="F13" s="188">
        <v>0</v>
      </c>
      <c r="G13" s="186">
        <v>0</v>
      </c>
      <c r="H13" s="186">
        <v>0</v>
      </c>
      <c r="I13" s="214"/>
      <c r="J13" s="102"/>
      <c r="K13" s="102"/>
      <c r="L13" s="102"/>
      <c r="M13" s="102"/>
      <c r="N13" s="102"/>
      <c r="O13" s="102"/>
      <c r="P13" s="102"/>
      <c r="Q13" s="102"/>
    </row>
    <row r="14" s="154" customFormat="1" ht="15.75" customHeight="1" spans="1:17">
      <c r="A14" s="193" t="s">
        <v>15</v>
      </c>
      <c r="B14" s="194"/>
      <c r="C14" s="195">
        <v>0</v>
      </c>
      <c r="D14" s="190" t="s">
        <v>90</v>
      </c>
      <c r="E14" s="188">
        <v>0</v>
      </c>
      <c r="F14" s="188">
        <v>0</v>
      </c>
      <c r="G14" s="186">
        <v>0</v>
      </c>
      <c r="H14" s="186">
        <v>0</v>
      </c>
      <c r="I14" s="214"/>
      <c r="J14" s="102"/>
      <c r="K14" s="102"/>
      <c r="L14" s="102"/>
      <c r="M14" s="102"/>
      <c r="N14" s="102"/>
      <c r="O14" s="102"/>
      <c r="P14" s="102"/>
      <c r="Q14" s="102"/>
    </row>
    <row r="15" s="154" customFormat="1" ht="15.75" customHeight="1" spans="1:17">
      <c r="A15" s="193" t="s">
        <v>16</v>
      </c>
      <c r="B15" s="194"/>
      <c r="C15" s="196"/>
      <c r="D15" s="187" t="s">
        <v>91</v>
      </c>
      <c r="E15" s="188">
        <v>21.799104</v>
      </c>
      <c r="F15" s="188">
        <v>21.799104</v>
      </c>
      <c r="G15" s="186">
        <v>21.799104</v>
      </c>
      <c r="H15" s="186">
        <v>0</v>
      </c>
      <c r="I15" s="214"/>
      <c r="J15" s="102"/>
      <c r="K15" s="102"/>
      <c r="L15" s="102"/>
      <c r="M15" s="102"/>
      <c r="N15" s="102"/>
      <c r="O15" s="102"/>
      <c r="P15" s="102"/>
      <c r="Q15" s="102"/>
    </row>
    <row r="16" s="154" customFormat="1" ht="15.75" customHeight="1" spans="1:17">
      <c r="A16" s="197"/>
      <c r="B16" s="198"/>
      <c r="C16" s="199"/>
      <c r="D16" s="190" t="s">
        <v>92</v>
      </c>
      <c r="E16" s="188">
        <v>0</v>
      </c>
      <c r="F16" s="188">
        <v>0</v>
      </c>
      <c r="G16" s="186">
        <v>0</v>
      </c>
      <c r="H16" s="186">
        <v>0</v>
      </c>
      <c r="I16" s="214"/>
      <c r="J16" s="102"/>
      <c r="K16" s="102"/>
      <c r="L16" s="102"/>
      <c r="M16" s="102"/>
      <c r="N16" s="102"/>
      <c r="O16" s="102"/>
      <c r="P16" s="102"/>
      <c r="Q16" s="102"/>
    </row>
    <row r="17" s="154" customFormat="1" ht="15.75" customHeight="1" spans="1:17">
      <c r="A17" s="197"/>
      <c r="B17" s="198"/>
      <c r="C17" s="199"/>
      <c r="D17" s="190" t="s">
        <v>93</v>
      </c>
      <c r="E17" s="188">
        <v>9.537108</v>
      </c>
      <c r="F17" s="188">
        <v>9.537108</v>
      </c>
      <c r="G17" s="186">
        <v>9.537108</v>
      </c>
      <c r="H17" s="186">
        <v>0</v>
      </c>
      <c r="I17" s="214"/>
      <c r="J17" s="102"/>
      <c r="K17" s="102"/>
      <c r="L17" s="102"/>
      <c r="M17" s="102"/>
      <c r="N17" s="102"/>
      <c r="O17" s="102"/>
      <c r="P17" s="102"/>
      <c r="Q17" s="102"/>
    </row>
    <row r="18" s="154" customFormat="1" ht="15.75" customHeight="1" spans="1:17">
      <c r="A18" s="197"/>
      <c r="B18" s="198"/>
      <c r="C18" s="199"/>
      <c r="D18" s="187" t="s">
        <v>94</v>
      </c>
      <c r="E18" s="188">
        <v>0</v>
      </c>
      <c r="F18" s="188">
        <v>0</v>
      </c>
      <c r="G18" s="186">
        <v>0</v>
      </c>
      <c r="H18" s="186">
        <v>0</v>
      </c>
      <c r="I18" s="214"/>
      <c r="J18" s="102"/>
      <c r="K18" s="102"/>
      <c r="L18" s="102"/>
      <c r="M18" s="102"/>
      <c r="N18" s="102"/>
      <c r="O18" s="102"/>
      <c r="P18" s="102"/>
      <c r="Q18" s="102"/>
    </row>
    <row r="19" s="154" customFormat="1" ht="15.75" customHeight="1" spans="1:17">
      <c r="A19" s="197"/>
      <c r="B19" s="198"/>
      <c r="C19" s="199"/>
      <c r="D19" s="187" t="s">
        <v>95</v>
      </c>
      <c r="E19" s="188">
        <v>191.3834</v>
      </c>
      <c r="F19" s="188">
        <v>191.3834</v>
      </c>
      <c r="G19" s="186">
        <v>191.3834</v>
      </c>
      <c r="H19" s="186">
        <v>0</v>
      </c>
      <c r="I19" s="214"/>
      <c r="J19" s="102"/>
      <c r="K19" s="102"/>
      <c r="L19" s="102"/>
      <c r="M19" s="102"/>
      <c r="N19" s="102"/>
      <c r="O19" s="102"/>
      <c r="P19" s="102"/>
      <c r="Q19" s="102"/>
    </row>
    <row r="20" s="154" customFormat="1" ht="15.75" customHeight="1" spans="1:17">
      <c r="A20" s="200"/>
      <c r="B20" s="201"/>
      <c r="C20" s="199"/>
      <c r="D20" s="190" t="s">
        <v>96</v>
      </c>
      <c r="E20" s="188">
        <v>0</v>
      </c>
      <c r="F20" s="188">
        <v>0</v>
      </c>
      <c r="G20" s="188">
        <v>0</v>
      </c>
      <c r="H20" s="188">
        <v>0</v>
      </c>
      <c r="I20" s="215"/>
      <c r="J20" s="102"/>
      <c r="K20" s="102"/>
      <c r="L20" s="102"/>
      <c r="M20" s="102"/>
      <c r="N20" s="102"/>
      <c r="O20" s="102"/>
      <c r="P20" s="102"/>
      <c r="Q20" s="102"/>
    </row>
    <row r="21" s="154" customFormat="1" ht="15.75" customHeight="1" spans="1:17">
      <c r="A21" s="197"/>
      <c r="B21" s="198"/>
      <c r="C21" s="199"/>
      <c r="D21" s="190" t="s">
        <v>97</v>
      </c>
      <c r="E21" s="188">
        <v>0</v>
      </c>
      <c r="F21" s="188">
        <v>0</v>
      </c>
      <c r="G21" s="188">
        <v>0</v>
      </c>
      <c r="H21" s="188">
        <v>0</v>
      </c>
      <c r="I21" s="214"/>
      <c r="J21" s="102"/>
      <c r="K21" s="102"/>
      <c r="L21" s="102"/>
      <c r="M21" s="102"/>
      <c r="N21" s="102"/>
      <c r="O21" s="102"/>
      <c r="P21" s="102"/>
      <c r="Q21" s="102"/>
    </row>
    <row r="22" s="154" customFormat="1" ht="15.75" customHeight="1" spans="1:17">
      <c r="A22" s="197"/>
      <c r="B22" s="198"/>
      <c r="C22" s="199"/>
      <c r="D22" s="190" t="s">
        <v>98</v>
      </c>
      <c r="E22" s="188">
        <v>0</v>
      </c>
      <c r="F22" s="188">
        <v>0</v>
      </c>
      <c r="G22" s="188">
        <v>0</v>
      </c>
      <c r="H22" s="188">
        <v>0</v>
      </c>
      <c r="I22" s="214"/>
      <c r="J22" s="102"/>
      <c r="K22" s="102"/>
      <c r="L22" s="102"/>
      <c r="M22" s="102"/>
      <c r="N22" s="102"/>
      <c r="O22" s="102"/>
      <c r="P22" s="102"/>
      <c r="Q22" s="102"/>
    </row>
    <row r="23" s="154" customFormat="1" ht="15.75" customHeight="1" spans="1:17">
      <c r="A23" s="185"/>
      <c r="B23" s="185"/>
      <c r="C23" s="202"/>
      <c r="D23" s="190" t="s">
        <v>99</v>
      </c>
      <c r="E23" s="188">
        <v>0</v>
      </c>
      <c r="F23" s="188">
        <v>0</v>
      </c>
      <c r="G23" s="188">
        <v>0</v>
      </c>
      <c r="H23" s="188">
        <v>0</v>
      </c>
      <c r="I23" s="214"/>
      <c r="J23" s="102"/>
      <c r="K23" s="102"/>
      <c r="L23" s="102"/>
      <c r="M23" s="102"/>
      <c r="N23" s="102"/>
      <c r="O23" s="102"/>
      <c r="P23" s="102"/>
      <c r="Q23" s="102"/>
    </row>
    <row r="24" s="154" customFormat="1" ht="15.75" customHeight="1" spans="1:17">
      <c r="A24" s="193"/>
      <c r="B24" s="194"/>
      <c r="C24" s="202"/>
      <c r="D24" s="190" t="s">
        <v>100</v>
      </c>
      <c r="E24" s="188">
        <v>0</v>
      </c>
      <c r="F24" s="188">
        <v>0</v>
      </c>
      <c r="G24" s="188">
        <v>0</v>
      </c>
      <c r="H24" s="188">
        <v>0</v>
      </c>
      <c r="I24" s="214"/>
      <c r="J24" s="102"/>
      <c r="K24" s="102"/>
      <c r="L24" s="102"/>
      <c r="M24" s="102"/>
      <c r="N24" s="102"/>
      <c r="O24" s="102"/>
      <c r="P24" s="102"/>
      <c r="Q24" s="102"/>
    </row>
    <row r="25" s="154" customFormat="1" ht="15.75" customHeight="1" spans="1:17">
      <c r="A25" s="193"/>
      <c r="B25" s="194"/>
      <c r="C25" s="202"/>
      <c r="D25" s="190" t="s">
        <v>101</v>
      </c>
      <c r="E25" s="188">
        <v>0</v>
      </c>
      <c r="F25" s="188">
        <v>0</v>
      </c>
      <c r="G25" s="188">
        <v>0</v>
      </c>
      <c r="H25" s="188">
        <v>0</v>
      </c>
      <c r="I25" s="214"/>
      <c r="J25" s="102"/>
      <c r="K25" s="102"/>
      <c r="L25" s="102"/>
      <c r="M25" s="102"/>
      <c r="N25" s="102"/>
      <c r="O25" s="102"/>
      <c r="P25" s="102"/>
      <c r="Q25" s="102"/>
    </row>
    <row r="26" s="154" customFormat="1" ht="15.75" customHeight="1" spans="1:17">
      <c r="A26" s="193"/>
      <c r="B26" s="194"/>
      <c r="C26" s="202"/>
      <c r="D26" s="190" t="s">
        <v>102</v>
      </c>
      <c r="E26" s="188">
        <v>0</v>
      </c>
      <c r="F26" s="188">
        <v>0</v>
      </c>
      <c r="G26" s="188">
        <v>0</v>
      </c>
      <c r="H26" s="188">
        <v>0</v>
      </c>
      <c r="I26" s="214"/>
      <c r="J26" s="102"/>
      <c r="K26" s="102"/>
      <c r="L26" s="102"/>
      <c r="M26" s="102"/>
      <c r="N26" s="102"/>
      <c r="O26" s="102"/>
      <c r="P26" s="102"/>
      <c r="Q26" s="102"/>
    </row>
    <row r="27" s="154" customFormat="1" ht="15.75" customHeight="1" spans="1:17">
      <c r="A27" s="193"/>
      <c r="B27" s="194"/>
      <c r="C27" s="202"/>
      <c r="D27" s="190" t="s">
        <v>103</v>
      </c>
      <c r="E27" s="188">
        <v>16.349328</v>
      </c>
      <c r="F27" s="188">
        <v>16.349328</v>
      </c>
      <c r="G27" s="188">
        <v>16.349328</v>
      </c>
      <c r="H27" s="188">
        <v>0</v>
      </c>
      <c r="I27" s="214"/>
      <c r="J27" s="102"/>
      <c r="K27" s="102"/>
      <c r="L27" s="102"/>
      <c r="M27" s="102"/>
      <c r="N27" s="102"/>
      <c r="O27" s="102"/>
      <c r="P27" s="102"/>
      <c r="Q27" s="102"/>
    </row>
    <row r="28" s="154" customFormat="1" ht="15.75" customHeight="1" spans="1:17">
      <c r="A28" s="193"/>
      <c r="B28" s="194"/>
      <c r="C28" s="202"/>
      <c r="D28" s="190" t="s">
        <v>104</v>
      </c>
      <c r="E28" s="188">
        <v>0</v>
      </c>
      <c r="F28" s="188">
        <v>0</v>
      </c>
      <c r="G28" s="188">
        <v>0</v>
      </c>
      <c r="H28" s="188">
        <v>0</v>
      </c>
      <c r="I28" s="214"/>
      <c r="J28" s="102"/>
      <c r="K28" s="102"/>
      <c r="L28" s="102"/>
      <c r="M28" s="102"/>
      <c r="N28" s="102"/>
      <c r="O28" s="102"/>
      <c r="P28" s="102"/>
      <c r="Q28" s="102"/>
    </row>
    <row r="29" s="154" customFormat="1" ht="15.75" customHeight="1" spans="1:17">
      <c r="A29" s="193"/>
      <c r="B29" s="194"/>
      <c r="C29" s="202"/>
      <c r="D29" s="190" t="s">
        <v>105</v>
      </c>
      <c r="E29" s="188">
        <v>0</v>
      </c>
      <c r="F29" s="188">
        <v>0</v>
      </c>
      <c r="G29" s="188">
        <v>0</v>
      </c>
      <c r="H29" s="188">
        <v>0</v>
      </c>
      <c r="I29" s="214"/>
      <c r="J29" s="102"/>
      <c r="K29" s="102"/>
      <c r="L29" s="102"/>
      <c r="M29" s="102"/>
      <c r="N29" s="102"/>
      <c r="O29" s="102"/>
      <c r="P29" s="102"/>
      <c r="Q29" s="102"/>
    </row>
    <row r="30" s="154" customFormat="1" ht="15.75" customHeight="1" spans="1:17">
      <c r="A30" s="193"/>
      <c r="B30" s="194"/>
      <c r="C30" s="202"/>
      <c r="D30" s="190" t="s">
        <v>106</v>
      </c>
      <c r="E30" s="188">
        <v>0</v>
      </c>
      <c r="F30" s="188">
        <v>0</v>
      </c>
      <c r="G30" s="188">
        <v>0</v>
      </c>
      <c r="H30" s="188">
        <v>0</v>
      </c>
      <c r="I30" s="214"/>
      <c r="J30" s="102"/>
      <c r="K30" s="102"/>
      <c r="L30" s="102"/>
      <c r="M30" s="102"/>
      <c r="N30" s="102"/>
      <c r="O30" s="102"/>
      <c r="P30" s="102"/>
      <c r="Q30" s="102"/>
    </row>
    <row r="31" s="154" customFormat="1" ht="15.75" customHeight="1" spans="1:17">
      <c r="A31" s="193"/>
      <c r="B31" s="194"/>
      <c r="C31" s="202"/>
      <c r="D31" s="190" t="s">
        <v>107</v>
      </c>
      <c r="E31" s="188">
        <v>0</v>
      </c>
      <c r="F31" s="188">
        <v>0</v>
      </c>
      <c r="G31" s="188">
        <v>0</v>
      </c>
      <c r="H31" s="188">
        <v>0</v>
      </c>
      <c r="I31" s="214"/>
      <c r="J31" s="102"/>
      <c r="K31" s="102"/>
      <c r="L31" s="102"/>
      <c r="M31" s="102"/>
      <c r="N31" s="102"/>
      <c r="O31" s="102"/>
      <c r="P31" s="102"/>
      <c r="Q31" s="102"/>
    </row>
    <row r="32" s="154" customFormat="1" ht="15.75" customHeight="1" spans="1:17">
      <c r="A32" s="193"/>
      <c r="B32" s="194"/>
      <c r="C32" s="202"/>
      <c r="D32" s="190" t="s">
        <v>108</v>
      </c>
      <c r="E32" s="188">
        <v>0</v>
      </c>
      <c r="F32" s="188">
        <v>0</v>
      </c>
      <c r="G32" s="188">
        <v>0</v>
      </c>
      <c r="H32" s="188">
        <v>0</v>
      </c>
      <c r="I32" s="214"/>
      <c r="J32" s="102"/>
      <c r="K32" s="102"/>
      <c r="L32" s="102"/>
      <c r="M32" s="102"/>
      <c r="N32" s="102"/>
      <c r="O32" s="102"/>
      <c r="P32" s="102"/>
      <c r="Q32" s="102"/>
    </row>
    <row r="33" s="154" customFormat="1" ht="15.75" customHeight="1" spans="1:17">
      <c r="A33" s="203"/>
      <c r="B33" s="194"/>
      <c r="C33" s="204"/>
      <c r="D33" s="190" t="s">
        <v>109</v>
      </c>
      <c r="E33" s="188">
        <v>0</v>
      </c>
      <c r="F33" s="188">
        <v>0</v>
      </c>
      <c r="G33" s="188">
        <v>0</v>
      </c>
      <c r="H33" s="188">
        <v>0</v>
      </c>
      <c r="I33" s="214"/>
      <c r="J33" s="102"/>
      <c r="K33" s="102"/>
      <c r="L33" s="102"/>
      <c r="M33" s="102"/>
      <c r="N33" s="102"/>
      <c r="O33" s="102"/>
      <c r="P33" s="102"/>
      <c r="Q33" s="102"/>
    </row>
    <row r="34" s="154" customFormat="1" ht="15.75" customHeight="1" spans="1:17">
      <c r="A34" s="193"/>
      <c r="B34" s="194"/>
      <c r="C34" s="204"/>
      <c r="D34" s="190" t="s">
        <v>110</v>
      </c>
      <c r="E34" s="188">
        <v>0</v>
      </c>
      <c r="F34" s="188">
        <v>0</v>
      </c>
      <c r="G34" s="188">
        <v>0</v>
      </c>
      <c r="H34" s="188">
        <v>0</v>
      </c>
      <c r="I34" s="214"/>
      <c r="J34" s="102"/>
      <c r="K34" s="102"/>
      <c r="L34" s="102"/>
      <c r="M34" s="102"/>
      <c r="N34" s="102"/>
      <c r="O34" s="102"/>
      <c r="P34" s="102"/>
      <c r="Q34" s="102"/>
    </row>
    <row r="35" s="154" customFormat="1" ht="15.75" customHeight="1" spans="1:17">
      <c r="A35" s="193"/>
      <c r="B35" s="194"/>
      <c r="C35" s="204"/>
      <c r="D35" s="190" t="s">
        <v>111</v>
      </c>
      <c r="E35" s="188">
        <v>0</v>
      </c>
      <c r="F35" s="188">
        <v>0</v>
      </c>
      <c r="G35" s="188">
        <v>0</v>
      </c>
      <c r="H35" s="188">
        <v>0</v>
      </c>
      <c r="I35" s="214"/>
      <c r="J35" s="102"/>
      <c r="K35" s="102"/>
      <c r="L35" s="102"/>
      <c r="M35" s="102"/>
      <c r="N35" s="102"/>
      <c r="O35" s="102"/>
      <c r="P35" s="102"/>
      <c r="Q35" s="102"/>
    </row>
    <row r="36" s="154" customFormat="1" ht="15.75" customHeight="1" spans="1:17">
      <c r="A36" s="193"/>
      <c r="B36" s="194"/>
      <c r="C36" s="204"/>
      <c r="D36" s="190" t="s">
        <v>112</v>
      </c>
      <c r="E36" s="188">
        <v>0</v>
      </c>
      <c r="F36" s="188">
        <v>0</v>
      </c>
      <c r="G36" s="188">
        <v>0</v>
      </c>
      <c r="H36" s="188">
        <v>0</v>
      </c>
      <c r="I36" s="214"/>
      <c r="J36" s="102"/>
      <c r="K36" s="102"/>
      <c r="L36" s="102"/>
      <c r="M36" s="102"/>
      <c r="N36" s="102"/>
      <c r="O36" s="102"/>
      <c r="P36" s="102"/>
      <c r="Q36" s="102"/>
    </row>
    <row r="37" s="154" customFormat="1" ht="15.75" customHeight="1" spans="1:17">
      <c r="A37" s="205" t="s">
        <v>42</v>
      </c>
      <c r="B37" s="205"/>
      <c r="C37" s="206">
        <v>239.06894</v>
      </c>
      <c r="D37" s="207" t="s">
        <v>113</v>
      </c>
      <c r="E37" s="188">
        <v>239.06894</v>
      </c>
      <c r="F37" s="188">
        <v>239.06894</v>
      </c>
      <c r="G37" s="188">
        <v>239.06894</v>
      </c>
      <c r="H37" s="188">
        <v>0</v>
      </c>
      <c r="I37" s="214"/>
      <c r="J37" s="102"/>
      <c r="K37" s="102"/>
      <c r="L37" s="102"/>
      <c r="M37" s="102"/>
      <c r="N37" s="102"/>
      <c r="O37" s="102"/>
      <c r="P37" s="102"/>
      <c r="Q37" s="102"/>
    </row>
    <row r="38" s="154" customFormat="1" ht="18.75" customHeight="1" spans="1:4">
      <c r="A38" s="133" t="s">
        <v>44</v>
      </c>
      <c r="B38" s="208"/>
      <c r="D38" s="102"/>
    </row>
    <row r="39" s="154" customFormat="1" ht="14.25" spans="1:2">
      <c r="A39" s="208"/>
      <c r="B39" s="208"/>
    </row>
    <row r="40" s="154" customFormat="1" ht="14.25" spans="1:2">
      <c r="A40" s="208"/>
      <c r="B40" s="208"/>
    </row>
    <row r="41" s="154" customFormat="1" ht="14.25" spans="1:2">
      <c r="A41" s="208"/>
      <c r="B41" s="208"/>
    </row>
    <row r="42" s="154" customFormat="1" ht="14.25" spans="1:2">
      <c r="A42" s="208"/>
      <c r="B42" s="208"/>
    </row>
    <row r="43" s="154" customFormat="1" ht="14.25" spans="1:2">
      <c r="A43" s="208"/>
      <c r="B43" s="208"/>
    </row>
    <row r="44" s="154" customFormat="1" ht="14.25" spans="1:2">
      <c r="A44" s="208"/>
      <c r="B44" s="208"/>
    </row>
  </sheetData>
  <sheetProtection formatCells="0" formatColumns="0" formatRows="0"/>
  <mergeCells count="22">
    <mergeCell ref="A2:I2"/>
    <mergeCell ref="A3:E3"/>
    <mergeCell ref="A4:C4"/>
    <mergeCell ref="F6:G6"/>
    <mergeCell ref="A14:B14"/>
    <mergeCell ref="A15:B15"/>
    <mergeCell ref="A16:B16"/>
    <mergeCell ref="A17:B17"/>
    <mergeCell ref="A19:B19"/>
    <mergeCell ref="A20:B20"/>
    <mergeCell ref="A21:B21"/>
    <mergeCell ref="A22:B22"/>
    <mergeCell ref="A23:B23"/>
    <mergeCell ref="A33:B33"/>
    <mergeCell ref="A37:B37"/>
    <mergeCell ref="A8:A13"/>
    <mergeCell ref="C5:C7"/>
    <mergeCell ref="D5:D7"/>
    <mergeCell ref="E5:E7"/>
    <mergeCell ref="H6:H7"/>
    <mergeCell ref="I6:I7"/>
    <mergeCell ref="A5:B7"/>
  </mergeCells>
  <printOptions horizontalCentered="1"/>
  <pageMargins left="0.39" right="0.39" top="0.98" bottom="0.79" header="0.51" footer="0.51"/>
  <pageSetup paperSize="9" scale="70" orientation="landscape" horizontalDpi="360" verticalDpi="36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GridLines="0" showZeros="0" workbookViewId="0">
      <selection activeCell="F16" sqref="F16"/>
    </sheetView>
  </sheetViews>
  <sheetFormatPr defaultColWidth="9" defaultRowHeight="11.25"/>
  <cols>
    <col min="1" max="1" width="5.5" style="75" customWidth="1"/>
    <col min="2" max="3" width="4.875" style="75" customWidth="1"/>
    <col min="4" max="4" width="6.5" style="75" customWidth="1"/>
    <col min="5" max="5" width="14.625" style="75" customWidth="1"/>
    <col min="6" max="6" width="12.75" style="75" customWidth="1"/>
    <col min="7" max="14" width="10.875" style="75" customWidth="1"/>
    <col min="15" max="246" width="7.25" style="75" customWidth="1"/>
    <col min="247" max="16384" width="9" style="75"/>
  </cols>
  <sheetData>
    <row r="1" ht="25.5" customHeight="1" spans="1:14">
      <c r="A1" s="76"/>
      <c r="B1" s="76"/>
      <c r="C1" s="77"/>
      <c r="D1" s="78"/>
      <c r="E1" s="79"/>
      <c r="F1" s="80"/>
      <c r="G1" s="80"/>
      <c r="H1" s="80"/>
      <c r="I1" s="94"/>
      <c r="J1" s="80"/>
      <c r="K1" s="80"/>
      <c r="L1" s="80"/>
      <c r="M1" s="80"/>
      <c r="N1" s="95" t="s">
        <v>114</v>
      </c>
    </row>
    <row r="2" ht="21.75" customHeight="1" spans="1:14">
      <c r="A2" s="81" t="s">
        <v>115</v>
      </c>
      <c r="B2" s="81"/>
      <c r="C2" s="81"/>
      <c r="D2" s="81"/>
      <c r="E2" s="81"/>
      <c r="F2" s="81"/>
      <c r="G2" s="81"/>
      <c r="H2" s="81"/>
      <c r="I2" s="81"/>
      <c r="J2" s="81"/>
      <c r="K2" s="81"/>
      <c r="L2" s="81"/>
      <c r="M2" s="81"/>
      <c r="N2" s="81"/>
    </row>
    <row r="3" ht="25.5" customHeight="1" spans="1:14">
      <c r="A3" s="82" t="s">
        <v>2</v>
      </c>
      <c r="B3" s="82"/>
      <c r="C3" s="82"/>
      <c r="D3" s="82"/>
      <c r="E3" s="82"/>
      <c r="F3" s="82"/>
      <c r="G3" s="82"/>
      <c r="H3" s="82"/>
      <c r="I3" s="82"/>
      <c r="J3" s="82"/>
      <c r="K3" s="82"/>
      <c r="L3" s="96"/>
      <c r="M3" s="96"/>
      <c r="N3" s="97" t="s">
        <v>3</v>
      </c>
    </row>
    <row r="4" s="74" customFormat="1" ht="25.5" customHeight="1" spans="1:14">
      <c r="A4" s="83" t="s">
        <v>47</v>
      </c>
      <c r="B4" s="84"/>
      <c r="C4" s="84"/>
      <c r="D4" s="85" t="s">
        <v>48</v>
      </c>
      <c r="E4" s="85" t="s">
        <v>49</v>
      </c>
      <c r="F4" s="85" t="s">
        <v>50</v>
      </c>
      <c r="G4" s="86" t="s">
        <v>73</v>
      </c>
      <c r="H4" s="86"/>
      <c r="I4" s="86"/>
      <c r="J4" s="98"/>
      <c r="K4" s="86"/>
      <c r="L4" s="99" t="s">
        <v>74</v>
      </c>
      <c r="M4" s="86"/>
      <c r="N4" s="98"/>
    </row>
    <row r="5" s="74" customFormat="1" ht="30.75" customHeight="1" spans="1:14">
      <c r="A5" s="87" t="s">
        <v>52</v>
      </c>
      <c r="B5" s="88" t="s">
        <v>53</v>
      </c>
      <c r="C5" s="88" t="s">
        <v>54</v>
      </c>
      <c r="D5" s="85"/>
      <c r="E5" s="85"/>
      <c r="F5" s="85"/>
      <c r="G5" s="89" t="s">
        <v>19</v>
      </c>
      <c r="H5" s="85" t="s">
        <v>75</v>
      </c>
      <c r="I5" s="85" t="s">
        <v>76</v>
      </c>
      <c r="J5" s="85" t="s">
        <v>77</v>
      </c>
      <c r="K5" s="85" t="s">
        <v>78</v>
      </c>
      <c r="L5" s="85" t="s">
        <v>19</v>
      </c>
      <c r="M5" s="85" t="s">
        <v>79</v>
      </c>
      <c r="N5" s="85" t="s">
        <v>80</v>
      </c>
    </row>
    <row r="6" s="74" customFormat="1" ht="20.25" customHeight="1" spans="1:14">
      <c r="A6" s="147" t="s">
        <v>55</v>
      </c>
      <c r="B6" s="148" t="s">
        <v>55</v>
      </c>
      <c r="C6" s="148" t="s">
        <v>55</v>
      </c>
      <c r="D6" s="149" t="s">
        <v>55</v>
      </c>
      <c r="E6" s="150" t="s">
        <v>55</v>
      </c>
      <c r="F6" s="149">
        <v>1</v>
      </c>
      <c r="G6" s="151">
        <v>2</v>
      </c>
      <c r="H6" s="151">
        <v>3</v>
      </c>
      <c r="I6" s="151">
        <v>4</v>
      </c>
      <c r="J6" s="151">
        <v>5</v>
      </c>
      <c r="K6" s="151">
        <v>6</v>
      </c>
      <c r="L6" s="151">
        <v>7</v>
      </c>
      <c r="M6" s="151">
        <v>8</v>
      </c>
      <c r="N6" s="151">
        <v>9</v>
      </c>
    </row>
    <row r="7" s="74" customFormat="1" ht="30" customHeight="1" spans="1:14">
      <c r="A7" s="91"/>
      <c r="B7" s="91"/>
      <c r="C7" s="91"/>
      <c r="D7" s="91"/>
      <c r="E7" s="91" t="s">
        <v>9</v>
      </c>
      <c r="F7" s="92">
        <f t="shared" ref="F7:F12" si="0">G7+M7</f>
        <v>239.06894</v>
      </c>
      <c r="G7" s="92">
        <f>G8</f>
        <v>200.66894</v>
      </c>
      <c r="H7" s="92">
        <f>H8</f>
        <v>198.91894</v>
      </c>
      <c r="I7" s="92">
        <v>1.75</v>
      </c>
      <c r="J7" s="92">
        <v>0</v>
      </c>
      <c r="K7" s="92">
        <v>0</v>
      </c>
      <c r="L7" s="92">
        <v>0</v>
      </c>
      <c r="M7" s="92">
        <f>M8</f>
        <v>38.4</v>
      </c>
      <c r="N7" s="92">
        <v>0</v>
      </c>
    </row>
    <row r="8" s="74" customFormat="1" ht="30" customHeight="1" spans="1:14">
      <c r="A8" s="91"/>
      <c r="B8" s="91"/>
      <c r="C8" s="91"/>
      <c r="D8" s="91" t="s">
        <v>56</v>
      </c>
      <c r="E8" s="91" t="s">
        <v>57</v>
      </c>
      <c r="F8" s="92">
        <f t="shared" si="0"/>
        <v>239.06894</v>
      </c>
      <c r="G8" s="92">
        <f>SUM(H8:K8)</f>
        <v>200.66894</v>
      </c>
      <c r="H8" s="92">
        <f>SUM(H9:H12)</f>
        <v>198.91894</v>
      </c>
      <c r="I8" s="92">
        <v>1.75</v>
      </c>
      <c r="J8" s="92">
        <v>0</v>
      </c>
      <c r="K8" s="92">
        <v>0</v>
      </c>
      <c r="L8" s="92">
        <v>0</v>
      </c>
      <c r="M8" s="92">
        <f>SUM(M9:M12)</f>
        <v>38.4</v>
      </c>
      <c r="N8" s="92">
        <v>0</v>
      </c>
    </row>
    <row r="9" s="74" customFormat="1" ht="30" customHeight="1" spans="1:14">
      <c r="A9" s="91" t="s">
        <v>58</v>
      </c>
      <c r="B9" s="91" t="s">
        <v>59</v>
      </c>
      <c r="C9" s="91" t="s">
        <v>59</v>
      </c>
      <c r="D9" s="91" t="s">
        <v>60</v>
      </c>
      <c r="E9" s="91" t="s">
        <v>61</v>
      </c>
      <c r="F9" s="92">
        <f t="shared" si="0"/>
        <v>21.799104</v>
      </c>
      <c r="G9" s="92">
        <f>SUM(H9:K9)</f>
        <v>21.799104</v>
      </c>
      <c r="H9" s="152">
        <v>21.799104</v>
      </c>
      <c r="I9" s="92">
        <v>0</v>
      </c>
      <c r="J9" s="92">
        <v>0</v>
      </c>
      <c r="K9" s="92">
        <v>0</v>
      </c>
      <c r="L9" s="92">
        <v>0</v>
      </c>
      <c r="M9" s="92">
        <v>0</v>
      </c>
      <c r="N9" s="92">
        <v>0</v>
      </c>
    </row>
    <row r="10" s="74" customFormat="1" ht="30" customHeight="1" spans="1:14">
      <c r="A10" s="91" t="s">
        <v>62</v>
      </c>
      <c r="B10" s="91" t="s">
        <v>63</v>
      </c>
      <c r="C10" s="91" t="s">
        <v>64</v>
      </c>
      <c r="D10" s="91" t="s">
        <v>60</v>
      </c>
      <c r="E10" s="91" t="s">
        <v>65</v>
      </c>
      <c r="F10" s="92">
        <f t="shared" si="0"/>
        <v>9.537108</v>
      </c>
      <c r="G10" s="92">
        <f>SUM(H10:K10)</f>
        <v>9.537108</v>
      </c>
      <c r="H10" s="152">
        <v>9.537108</v>
      </c>
      <c r="I10" s="92">
        <v>0</v>
      </c>
      <c r="J10" s="92">
        <v>0</v>
      </c>
      <c r="K10" s="92">
        <v>0</v>
      </c>
      <c r="L10" s="92">
        <v>0</v>
      </c>
      <c r="M10" s="92">
        <v>0</v>
      </c>
      <c r="N10" s="92">
        <v>0</v>
      </c>
    </row>
    <row r="11" s="74" customFormat="1" ht="30" customHeight="1" spans="1:14">
      <c r="A11" s="91" t="s">
        <v>66</v>
      </c>
      <c r="B11" s="91" t="s">
        <v>59</v>
      </c>
      <c r="C11" s="91" t="s">
        <v>67</v>
      </c>
      <c r="D11" s="91" t="s">
        <v>60</v>
      </c>
      <c r="E11" s="91" t="s">
        <v>68</v>
      </c>
      <c r="F11" s="92">
        <f t="shared" si="0"/>
        <v>191.3834</v>
      </c>
      <c r="G11" s="92">
        <f>SUM(H11:K11)</f>
        <v>152.9834</v>
      </c>
      <c r="H11" s="153">
        <v>151.2334</v>
      </c>
      <c r="I11" s="92">
        <v>1.75</v>
      </c>
      <c r="J11" s="92">
        <v>0</v>
      </c>
      <c r="K11" s="92">
        <v>0</v>
      </c>
      <c r="L11" s="92">
        <v>0</v>
      </c>
      <c r="M11" s="92">
        <v>38.4</v>
      </c>
      <c r="N11" s="92">
        <v>0</v>
      </c>
    </row>
    <row r="12" s="74" customFormat="1" ht="30" customHeight="1" spans="1:14">
      <c r="A12" s="91" t="s">
        <v>69</v>
      </c>
      <c r="B12" s="91" t="s">
        <v>64</v>
      </c>
      <c r="C12" s="91" t="s">
        <v>67</v>
      </c>
      <c r="D12" s="91" t="s">
        <v>60</v>
      </c>
      <c r="E12" s="91" t="s">
        <v>70</v>
      </c>
      <c r="F12" s="92">
        <f t="shared" si="0"/>
        <v>16.349328</v>
      </c>
      <c r="G12" s="92">
        <f>SUM(H12:K12)</f>
        <v>16.349328</v>
      </c>
      <c r="H12" s="152">
        <v>16.349328</v>
      </c>
      <c r="I12" s="92">
        <v>0</v>
      </c>
      <c r="J12" s="92">
        <v>0</v>
      </c>
      <c r="K12" s="92">
        <v>0</v>
      </c>
      <c r="L12" s="92">
        <v>0</v>
      </c>
      <c r="M12" s="92">
        <v>0</v>
      </c>
      <c r="N12" s="92">
        <v>0</v>
      </c>
    </row>
    <row r="13" s="74" customFormat="1" ht="14.25" customHeight="1" spans="1:1">
      <c r="A13" s="133" t="s">
        <v>44</v>
      </c>
    </row>
    <row r="14" s="74" customFormat="1" ht="14.25" customHeight="1"/>
    <row r="15" s="74" customFormat="1" ht="14.25" customHeight="1"/>
    <row r="16" s="74" customFormat="1" ht="14.25" customHeight="1"/>
    <row r="17" s="74" customFormat="1" ht="14.25" customHeight="1"/>
    <row r="18" s="74" customFormat="1" ht="14.25" customHeight="1"/>
    <row r="19" s="74" customFormat="1" ht="14.25" customHeight="1"/>
    <row r="20" s="74" customFormat="1" ht="14.25" customHeight="1"/>
    <row r="21" s="74" customFormat="1" ht="14.25" customHeight="1"/>
    <row r="22" s="74" customFormat="1" ht="14.25" customHeight="1"/>
    <row r="23" s="74" customFormat="1" ht="14.25" customHeight="1"/>
    <row r="24" s="74" customFormat="1" ht="14.25" customHeight="1"/>
    <row r="25" s="74" customFormat="1" ht="14.25" customHeight="1"/>
  </sheetData>
  <sheetProtection formatCells="0" formatColumns="0" formatRows="0"/>
  <mergeCells count="5">
    <mergeCell ref="A2:N2"/>
    <mergeCell ref="A3:K3"/>
    <mergeCell ref="D4:D5"/>
    <mergeCell ref="E4:E5"/>
    <mergeCell ref="F4:F5"/>
  </mergeCells>
  <printOptions horizontalCentered="1"/>
  <pageMargins left="0" right="0" top="0.59" bottom="0.39" header="0" footer="0"/>
  <pageSetup paperSize="9" scale="90" orientation="landscape" horizontalDpi="360" verticalDpi="36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3"/>
  <sheetViews>
    <sheetView showGridLines="0" showZeros="0" topLeftCell="A8" workbookViewId="0">
      <selection activeCell="D23" sqref="D23"/>
    </sheetView>
  </sheetViews>
  <sheetFormatPr defaultColWidth="9" defaultRowHeight="11.25"/>
  <cols>
    <col min="1" max="1" width="7.125" style="114" customWidth="1"/>
    <col min="2" max="2" width="6" style="114" customWidth="1"/>
    <col min="3" max="3" width="26.75" style="114" customWidth="1"/>
    <col min="4" max="4" width="5.375" style="114" customWidth="1"/>
    <col min="5" max="5" width="7.5" style="114"/>
    <col min="6" max="6" width="19.25" style="114" customWidth="1"/>
    <col min="7" max="7" width="12.125" style="114" customWidth="1"/>
    <col min="8" max="8" width="10.5" style="114" customWidth="1"/>
    <col min="9" max="9" width="11" style="114" customWidth="1"/>
    <col min="10" max="10" width="9.375" style="114" customWidth="1"/>
    <col min="11" max="11" width="10.625" style="114" customWidth="1"/>
    <col min="12" max="12" width="7.5" style="114"/>
    <col min="13" max="13" width="8.75" style="114" customWidth="1"/>
    <col min="14" max="14" width="9.875" style="114" customWidth="1"/>
    <col min="15" max="15" width="9.5" style="114" customWidth="1"/>
    <col min="16" max="16" width="11.375" style="114" customWidth="1"/>
    <col min="17" max="16384" width="9" style="114"/>
  </cols>
  <sheetData>
    <row r="1" ht="12" customHeight="1" spans="1:16">
      <c r="A1"/>
      <c r="B1"/>
      <c r="C1"/>
      <c r="D1"/>
      <c r="E1"/>
      <c r="F1"/>
      <c r="G1"/>
      <c r="H1"/>
      <c r="I1"/>
      <c r="J1"/>
      <c r="K1"/>
      <c r="L1"/>
      <c r="M1"/>
      <c r="N1"/>
      <c r="O1"/>
      <c r="P1" s="134" t="s">
        <v>116</v>
      </c>
    </row>
    <row r="2" ht="35.1" customHeight="1" spans="1:16">
      <c r="A2" s="115" t="s">
        <v>117</v>
      </c>
      <c r="B2" s="116"/>
      <c r="C2" s="116"/>
      <c r="D2" s="116"/>
      <c r="E2" s="116"/>
      <c r="F2" s="116"/>
      <c r="G2" s="116"/>
      <c r="H2" s="116"/>
      <c r="I2" s="116"/>
      <c r="J2" s="116"/>
      <c r="K2" s="116"/>
      <c r="L2" s="116"/>
      <c r="M2" s="116"/>
      <c r="N2" s="116"/>
      <c r="O2" s="116"/>
      <c r="P2" s="135"/>
    </row>
    <row r="3" ht="12" customHeight="1" spans="1:16">
      <c r="A3" s="117" t="s">
        <v>2</v>
      </c>
      <c r="B3" s="117"/>
      <c r="C3" s="117"/>
      <c r="D3" s="117"/>
      <c r="E3" s="117"/>
      <c r="F3" s="117"/>
      <c r="G3" s="117"/>
      <c r="H3" s="117"/>
      <c r="I3"/>
      <c r="J3"/>
      <c r="K3"/>
      <c r="L3"/>
      <c r="M3"/>
      <c r="N3"/>
      <c r="O3"/>
      <c r="P3" s="136" t="s">
        <v>3</v>
      </c>
    </row>
    <row r="4" ht="22.35" customHeight="1" spans="1:16">
      <c r="A4" s="140" t="s">
        <v>118</v>
      </c>
      <c r="B4" s="119"/>
      <c r="C4" s="120"/>
      <c r="D4" s="140" t="s">
        <v>119</v>
      </c>
      <c r="E4" s="119"/>
      <c r="F4" s="120"/>
      <c r="G4" s="123" t="s">
        <v>50</v>
      </c>
      <c r="H4" s="141" t="s">
        <v>120</v>
      </c>
      <c r="I4" s="142"/>
      <c r="J4" s="142"/>
      <c r="K4" s="142"/>
      <c r="L4" s="142"/>
      <c r="M4" s="142"/>
      <c r="N4" s="142"/>
      <c r="O4" s="142"/>
      <c r="P4" s="142"/>
    </row>
    <row r="5" ht="22.35" customHeight="1" spans="1:16">
      <c r="A5" s="123" t="s">
        <v>52</v>
      </c>
      <c r="B5" s="123" t="s">
        <v>53</v>
      </c>
      <c r="C5" s="123" t="s">
        <v>121</v>
      </c>
      <c r="D5" s="123" t="s">
        <v>52</v>
      </c>
      <c r="E5" s="123" t="s">
        <v>53</v>
      </c>
      <c r="F5" s="123" t="s">
        <v>121</v>
      </c>
      <c r="G5" s="125"/>
      <c r="H5" s="118" t="s">
        <v>13</v>
      </c>
      <c r="I5" s="120"/>
      <c r="J5" s="143" t="s">
        <v>14</v>
      </c>
      <c r="K5" s="143" t="s">
        <v>15</v>
      </c>
      <c r="L5" s="143" t="s">
        <v>16</v>
      </c>
      <c r="M5" s="126" t="s">
        <v>17</v>
      </c>
      <c r="N5" s="124" t="s">
        <v>51</v>
      </c>
      <c r="O5" s="124" t="s">
        <v>10</v>
      </c>
      <c r="P5" s="138" t="s">
        <v>18</v>
      </c>
    </row>
    <row r="6" ht="55.5" customHeight="1" spans="1:16">
      <c r="A6" s="125"/>
      <c r="B6" s="125"/>
      <c r="C6" s="125"/>
      <c r="D6" s="125"/>
      <c r="E6" s="125"/>
      <c r="F6" s="125"/>
      <c r="G6" s="125"/>
      <c r="H6" s="123" t="s">
        <v>19</v>
      </c>
      <c r="I6" s="144" t="s">
        <v>20</v>
      </c>
      <c r="J6" s="145"/>
      <c r="K6" s="145"/>
      <c r="L6" s="145"/>
      <c r="M6" s="146"/>
      <c r="N6" s="126"/>
      <c r="O6" s="126"/>
      <c r="P6" s="139"/>
    </row>
    <row r="7" ht="22.35" customHeight="1" spans="1:16">
      <c r="A7" s="127" t="s">
        <v>55</v>
      </c>
      <c r="B7" s="128" t="s">
        <v>55</v>
      </c>
      <c r="C7" s="128" t="s">
        <v>55</v>
      </c>
      <c r="D7" s="128" t="s">
        <v>55</v>
      </c>
      <c r="E7" s="128" t="s">
        <v>55</v>
      </c>
      <c r="F7" s="128" t="s">
        <v>55</v>
      </c>
      <c r="G7" s="128">
        <v>1</v>
      </c>
      <c r="H7" s="128">
        <v>2</v>
      </c>
      <c r="I7" s="128">
        <v>3</v>
      </c>
      <c r="J7" s="128">
        <v>4</v>
      </c>
      <c r="K7" s="128">
        <v>5</v>
      </c>
      <c r="L7" s="128">
        <v>6</v>
      </c>
      <c r="M7" s="128">
        <v>7</v>
      </c>
      <c r="N7" s="128">
        <v>8</v>
      </c>
      <c r="O7" s="128">
        <v>9</v>
      </c>
      <c r="P7" s="128">
        <v>10</v>
      </c>
    </row>
    <row r="8" ht="30" customHeight="1" spans="1:16">
      <c r="A8" s="129"/>
      <c r="B8" s="129"/>
      <c r="C8" s="130" t="s">
        <v>9</v>
      </c>
      <c r="D8" s="129"/>
      <c r="E8" s="129"/>
      <c r="F8" s="129"/>
      <c r="G8" s="131">
        <v>239.06894</v>
      </c>
      <c r="H8" s="131">
        <v>239.06894</v>
      </c>
      <c r="I8" s="131">
        <v>239.06894</v>
      </c>
      <c r="J8" s="131">
        <v>0</v>
      </c>
      <c r="K8" s="131">
        <v>0</v>
      </c>
      <c r="L8" s="131">
        <v>0</v>
      </c>
      <c r="M8" s="131">
        <v>0</v>
      </c>
      <c r="N8" s="131">
        <v>0</v>
      </c>
      <c r="O8" s="131">
        <v>0</v>
      </c>
      <c r="P8" s="131">
        <v>0</v>
      </c>
    </row>
    <row r="9" ht="30" customHeight="1" spans="1:16">
      <c r="A9" s="129" t="s">
        <v>122</v>
      </c>
      <c r="B9" s="129" t="s">
        <v>67</v>
      </c>
      <c r="C9" s="130" t="s">
        <v>123</v>
      </c>
      <c r="D9" s="129" t="s">
        <v>124</v>
      </c>
      <c r="E9" s="129" t="s">
        <v>67</v>
      </c>
      <c r="F9" s="129" t="s">
        <v>75</v>
      </c>
      <c r="G9" s="131">
        <v>107.6094</v>
      </c>
      <c r="H9" s="131">
        <v>107.6094</v>
      </c>
      <c r="I9" s="131">
        <v>107.6094</v>
      </c>
      <c r="J9" s="131">
        <v>0</v>
      </c>
      <c r="K9" s="131">
        <v>0</v>
      </c>
      <c r="L9" s="131">
        <v>0</v>
      </c>
      <c r="M9" s="131">
        <v>0</v>
      </c>
      <c r="N9" s="131">
        <v>0</v>
      </c>
      <c r="O9" s="131">
        <v>0</v>
      </c>
      <c r="P9" s="131">
        <v>0</v>
      </c>
    </row>
    <row r="10" ht="30" customHeight="1" spans="1:16">
      <c r="A10" s="129" t="s">
        <v>122</v>
      </c>
      <c r="B10" s="129" t="s">
        <v>64</v>
      </c>
      <c r="C10" s="130" t="s">
        <v>125</v>
      </c>
      <c r="D10" s="129" t="s">
        <v>126</v>
      </c>
      <c r="E10" s="129" t="s">
        <v>67</v>
      </c>
      <c r="F10" s="129" t="s">
        <v>127</v>
      </c>
      <c r="G10" s="131">
        <v>43.624</v>
      </c>
      <c r="H10" s="131">
        <v>43.624</v>
      </c>
      <c r="I10" s="131">
        <v>43.624</v>
      </c>
      <c r="J10" s="131">
        <v>0</v>
      </c>
      <c r="K10" s="131">
        <v>0</v>
      </c>
      <c r="L10" s="131">
        <v>0</v>
      </c>
      <c r="M10" s="131">
        <v>0</v>
      </c>
      <c r="N10" s="131">
        <v>0</v>
      </c>
      <c r="O10" s="131">
        <v>0</v>
      </c>
      <c r="P10" s="131">
        <v>0</v>
      </c>
    </row>
    <row r="11" ht="30" customHeight="1" spans="1:16">
      <c r="A11" s="129" t="s">
        <v>122</v>
      </c>
      <c r="B11" s="129" t="s">
        <v>128</v>
      </c>
      <c r="C11" s="130" t="s">
        <v>129</v>
      </c>
      <c r="D11" s="129" t="s">
        <v>126</v>
      </c>
      <c r="E11" s="129" t="s">
        <v>64</v>
      </c>
      <c r="F11" s="129" t="s">
        <v>130</v>
      </c>
      <c r="G11" s="131">
        <v>21.799104</v>
      </c>
      <c r="H11" s="131">
        <v>21.799104</v>
      </c>
      <c r="I11" s="131">
        <v>21.799104</v>
      </c>
      <c r="J11" s="131">
        <v>0</v>
      </c>
      <c r="K11" s="131">
        <v>0</v>
      </c>
      <c r="L11" s="131">
        <v>0</v>
      </c>
      <c r="M11" s="131">
        <v>0</v>
      </c>
      <c r="N11" s="131">
        <v>0</v>
      </c>
      <c r="O11" s="131">
        <v>0</v>
      </c>
      <c r="P11" s="131">
        <v>0</v>
      </c>
    </row>
    <row r="12" ht="30" customHeight="1" spans="1:16">
      <c r="A12" s="129" t="s">
        <v>122</v>
      </c>
      <c r="B12" s="129" t="s">
        <v>131</v>
      </c>
      <c r="C12" s="130" t="s">
        <v>132</v>
      </c>
      <c r="D12" s="129" t="s">
        <v>126</v>
      </c>
      <c r="E12" s="129" t="s">
        <v>64</v>
      </c>
      <c r="F12" s="129" t="s">
        <v>130</v>
      </c>
      <c r="G12" s="131">
        <v>9.537108</v>
      </c>
      <c r="H12" s="131">
        <v>9.537108</v>
      </c>
      <c r="I12" s="131">
        <v>9.537108</v>
      </c>
      <c r="J12" s="131">
        <v>0</v>
      </c>
      <c r="K12" s="131">
        <v>0</v>
      </c>
      <c r="L12" s="131">
        <v>0</v>
      </c>
      <c r="M12" s="131">
        <v>0</v>
      </c>
      <c r="N12" s="131">
        <v>0</v>
      </c>
      <c r="O12" s="131">
        <v>0</v>
      </c>
      <c r="P12" s="131">
        <v>0</v>
      </c>
    </row>
    <row r="13" ht="30" customHeight="1" spans="1:16">
      <c r="A13" s="129" t="s">
        <v>122</v>
      </c>
      <c r="B13" s="129" t="s">
        <v>133</v>
      </c>
      <c r="C13" s="130" t="s">
        <v>134</v>
      </c>
      <c r="D13" s="129" t="s">
        <v>126</v>
      </c>
      <c r="E13" s="129" t="s">
        <v>135</v>
      </c>
      <c r="F13" s="129" t="s">
        <v>134</v>
      </c>
      <c r="G13" s="131">
        <v>16.349328</v>
      </c>
      <c r="H13" s="131">
        <v>16.349328</v>
      </c>
      <c r="I13" s="131">
        <v>16.349328</v>
      </c>
      <c r="J13" s="131">
        <v>0</v>
      </c>
      <c r="K13" s="131">
        <v>0</v>
      </c>
      <c r="L13" s="131">
        <v>0</v>
      </c>
      <c r="M13" s="131">
        <v>0</v>
      </c>
      <c r="N13" s="131">
        <v>0</v>
      </c>
      <c r="O13" s="131">
        <v>0</v>
      </c>
      <c r="P13" s="131">
        <v>0</v>
      </c>
    </row>
    <row r="14" ht="30" customHeight="1" spans="1:16">
      <c r="A14" s="129" t="s">
        <v>122</v>
      </c>
      <c r="B14" s="129" t="s">
        <v>136</v>
      </c>
      <c r="C14" s="130" t="s">
        <v>137</v>
      </c>
      <c r="D14" s="129" t="s">
        <v>124</v>
      </c>
      <c r="E14" s="129" t="s">
        <v>67</v>
      </c>
      <c r="F14" s="129" t="s">
        <v>75</v>
      </c>
      <c r="G14" s="131">
        <v>9.9</v>
      </c>
      <c r="H14" s="131">
        <v>9.9</v>
      </c>
      <c r="I14" s="131">
        <v>9.9</v>
      </c>
      <c r="J14" s="131">
        <v>0</v>
      </c>
      <c r="K14" s="131">
        <v>0</v>
      </c>
      <c r="L14" s="131">
        <v>0</v>
      </c>
      <c r="M14" s="131">
        <v>0</v>
      </c>
      <c r="N14" s="131">
        <v>0</v>
      </c>
      <c r="O14" s="131">
        <v>0</v>
      </c>
      <c r="P14" s="131">
        <v>0</v>
      </c>
    </row>
    <row r="15" ht="30" customHeight="1" spans="1:16">
      <c r="A15" s="129" t="s">
        <v>138</v>
      </c>
      <c r="B15" s="129" t="s">
        <v>67</v>
      </c>
      <c r="C15" s="130" t="s">
        <v>139</v>
      </c>
      <c r="D15" s="129" t="s">
        <v>124</v>
      </c>
      <c r="E15" s="129" t="s">
        <v>64</v>
      </c>
      <c r="F15" s="129" t="s">
        <v>140</v>
      </c>
      <c r="G15" s="131">
        <v>7.25</v>
      </c>
      <c r="H15" s="131">
        <v>7.25</v>
      </c>
      <c r="I15" s="131">
        <v>7.25</v>
      </c>
      <c r="J15" s="131">
        <v>0</v>
      </c>
      <c r="K15" s="131">
        <v>0</v>
      </c>
      <c r="L15" s="131">
        <v>0</v>
      </c>
      <c r="M15" s="131">
        <v>0</v>
      </c>
      <c r="N15" s="131">
        <v>0</v>
      </c>
      <c r="O15" s="131">
        <v>0</v>
      </c>
      <c r="P15" s="131">
        <v>0</v>
      </c>
    </row>
    <row r="16" ht="30" customHeight="1" spans="1:16">
      <c r="A16" s="129" t="s">
        <v>138</v>
      </c>
      <c r="B16" s="129" t="s">
        <v>141</v>
      </c>
      <c r="C16" s="130" t="s">
        <v>142</v>
      </c>
      <c r="D16" s="129" t="s">
        <v>124</v>
      </c>
      <c r="E16" s="129" t="s">
        <v>64</v>
      </c>
      <c r="F16" s="129" t="s">
        <v>140</v>
      </c>
      <c r="G16" s="131">
        <v>3</v>
      </c>
      <c r="H16" s="131">
        <v>3</v>
      </c>
      <c r="I16" s="131">
        <v>3</v>
      </c>
      <c r="J16" s="131">
        <v>0</v>
      </c>
      <c r="K16" s="131">
        <v>0</v>
      </c>
      <c r="L16" s="131">
        <v>0</v>
      </c>
      <c r="M16" s="131">
        <v>0</v>
      </c>
      <c r="N16" s="131">
        <v>0</v>
      </c>
      <c r="O16" s="131">
        <v>0</v>
      </c>
      <c r="P16" s="131">
        <v>0</v>
      </c>
    </row>
    <row r="17" ht="30" customHeight="1" spans="1:16">
      <c r="A17" s="129" t="s">
        <v>138</v>
      </c>
      <c r="B17" s="129" t="s">
        <v>63</v>
      </c>
      <c r="C17" s="130" t="s">
        <v>143</v>
      </c>
      <c r="D17" s="129" t="s">
        <v>124</v>
      </c>
      <c r="E17" s="129" t="s">
        <v>64</v>
      </c>
      <c r="F17" s="129" t="s">
        <v>140</v>
      </c>
      <c r="G17" s="131">
        <v>3</v>
      </c>
      <c r="H17" s="131">
        <v>3</v>
      </c>
      <c r="I17" s="131">
        <v>3</v>
      </c>
      <c r="J17" s="131">
        <v>0</v>
      </c>
      <c r="K17" s="131">
        <v>0</v>
      </c>
      <c r="L17" s="131">
        <v>0</v>
      </c>
      <c r="M17" s="131">
        <v>0</v>
      </c>
      <c r="N17" s="131">
        <v>0</v>
      </c>
      <c r="O17" s="131">
        <v>0</v>
      </c>
      <c r="P17" s="131">
        <v>0</v>
      </c>
    </row>
    <row r="18" ht="30" customHeight="1" spans="1:16">
      <c r="A18" s="129" t="s">
        <v>138</v>
      </c>
      <c r="B18" s="129" t="s">
        <v>133</v>
      </c>
      <c r="C18" s="130" t="s">
        <v>144</v>
      </c>
      <c r="D18" s="129" t="s">
        <v>124</v>
      </c>
      <c r="E18" s="129" t="s">
        <v>64</v>
      </c>
      <c r="F18" s="129" t="s">
        <v>140</v>
      </c>
      <c r="G18" s="131">
        <v>5</v>
      </c>
      <c r="H18" s="131">
        <v>5</v>
      </c>
      <c r="I18" s="131">
        <v>5</v>
      </c>
      <c r="J18" s="131">
        <v>0</v>
      </c>
      <c r="K18" s="131">
        <v>0</v>
      </c>
      <c r="L18" s="131">
        <v>0</v>
      </c>
      <c r="M18" s="131">
        <v>0</v>
      </c>
      <c r="N18" s="131">
        <v>0</v>
      </c>
      <c r="O18" s="131">
        <v>0</v>
      </c>
      <c r="P18" s="131">
        <v>0</v>
      </c>
    </row>
    <row r="19" ht="30" customHeight="1" spans="1:16">
      <c r="A19" s="129" t="s">
        <v>138</v>
      </c>
      <c r="B19" s="129" t="s">
        <v>145</v>
      </c>
      <c r="C19" s="130" t="s">
        <v>146</v>
      </c>
      <c r="D19" s="129" t="s">
        <v>124</v>
      </c>
      <c r="E19" s="129" t="s">
        <v>64</v>
      </c>
      <c r="F19" s="129" t="s">
        <v>140</v>
      </c>
      <c r="G19" s="131">
        <v>12</v>
      </c>
      <c r="H19" s="131">
        <v>12</v>
      </c>
      <c r="I19" s="131">
        <v>12</v>
      </c>
      <c r="J19" s="131">
        <v>0</v>
      </c>
      <c r="K19" s="131">
        <v>0</v>
      </c>
      <c r="L19" s="131">
        <v>0</v>
      </c>
      <c r="M19" s="131">
        <v>0</v>
      </c>
      <c r="N19" s="131">
        <v>0</v>
      </c>
      <c r="O19" s="131">
        <v>0</v>
      </c>
      <c r="P19" s="131">
        <v>0</v>
      </c>
    </row>
    <row r="20" ht="21.75" customHeight="1" spans="1:16">
      <c r="A20" s="133" t="s">
        <v>44</v>
      </c>
      <c r="B20"/>
      <c r="C20"/>
      <c r="D20"/>
      <c r="E20"/>
      <c r="F20"/>
      <c r="G20"/>
      <c r="H20"/>
      <c r="I20"/>
      <c r="J20"/>
      <c r="K20"/>
      <c r="L20"/>
      <c r="M20"/>
      <c r="N20"/>
      <c r="O20"/>
      <c r="P20"/>
    </row>
    <row r="21" ht="30" customHeight="1" spans="1:16">
      <c r="A21"/>
      <c r="B21"/>
      <c r="C21"/>
      <c r="D21"/>
      <c r="E21"/>
      <c r="F21"/>
      <c r="G21"/>
      <c r="H21"/>
      <c r="I21"/>
      <c r="J21"/>
      <c r="K21"/>
      <c r="L21"/>
      <c r="M21"/>
      <c r="N21"/>
      <c r="O21"/>
      <c r="P21"/>
    </row>
    <row r="22" ht="30" customHeight="1" spans="1:16">
      <c r="A22"/>
      <c r="B22"/>
      <c r="C22"/>
      <c r="D22"/>
      <c r="E22"/>
      <c r="F22"/>
      <c r="G22"/>
      <c r="H22"/>
      <c r="I22"/>
      <c r="J22"/>
      <c r="K22"/>
      <c r="L22"/>
      <c r="M22"/>
      <c r="N22"/>
      <c r="O22"/>
      <c r="P22"/>
    </row>
    <row r="23" ht="30" customHeight="1" spans="1:16">
      <c r="A23"/>
      <c r="B23"/>
      <c r="C23"/>
      <c r="D23"/>
      <c r="E23"/>
      <c r="F23"/>
      <c r="G23"/>
      <c r="H23"/>
      <c r="I23"/>
      <c r="J23"/>
      <c r="K23"/>
      <c r="L23"/>
      <c r="M23"/>
      <c r="N23"/>
      <c r="O23"/>
      <c r="P23"/>
    </row>
  </sheetData>
  <sheetProtection formatCells="0" formatColumns="0" formatRows="0"/>
  <mergeCells count="18">
    <mergeCell ref="A3:H3"/>
    <mergeCell ref="A4:C4"/>
    <mergeCell ref="D4:F4"/>
    <mergeCell ref="H5:I5"/>
    <mergeCell ref="A5:A6"/>
    <mergeCell ref="B5:B6"/>
    <mergeCell ref="C5:C6"/>
    <mergeCell ref="D5:D6"/>
    <mergeCell ref="E5:E6"/>
    <mergeCell ref="F5:F6"/>
    <mergeCell ref="G4:G6"/>
    <mergeCell ref="J5:J6"/>
    <mergeCell ref="K5:K6"/>
    <mergeCell ref="L5:L6"/>
    <mergeCell ref="M5:M6"/>
    <mergeCell ref="N5:N6"/>
    <mergeCell ref="O5:O6"/>
    <mergeCell ref="P5:P6"/>
  </mergeCells>
  <pageMargins left="0.708661417322835" right="0.708661417322835" top="0.748031496062992" bottom="0.748031496062992" header="0.31496062992126" footer="0.31496062992126"/>
  <pageSetup paperSize="9" scale="70"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2"/>
  <sheetViews>
    <sheetView showGridLines="0" showZeros="0" topLeftCell="A6" workbookViewId="0">
      <selection activeCell="E24" sqref="E24"/>
    </sheetView>
  </sheetViews>
  <sheetFormatPr defaultColWidth="9" defaultRowHeight="11.25"/>
  <cols>
    <col min="1" max="1" width="7.125" style="114" customWidth="1"/>
    <col min="2" max="2" width="6" style="114" customWidth="1"/>
    <col min="3" max="3" width="26.75" style="114" customWidth="1"/>
    <col min="4" max="4" width="5.375" style="114" customWidth="1"/>
    <col min="5" max="5" width="9" style="114"/>
    <col min="6" max="6" width="19.25" style="114" customWidth="1"/>
    <col min="7" max="7" width="9.875" style="114" customWidth="1"/>
    <col min="8" max="8" width="9.5" style="114" customWidth="1"/>
    <col min="9" max="9" width="11.375" style="114" customWidth="1"/>
    <col min="10" max="16384" width="9" style="114"/>
  </cols>
  <sheetData>
    <row r="1" ht="12" customHeight="1" spans="1:9">
      <c r="A1"/>
      <c r="B1"/>
      <c r="C1"/>
      <c r="D1"/>
      <c r="E1"/>
      <c r="F1"/>
      <c r="G1"/>
      <c r="H1"/>
      <c r="I1" s="134" t="s">
        <v>147</v>
      </c>
    </row>
    <row r="2" ht="35.1" customHeight="1" spans="1:9">
      <c r="A2" s="115" t="s">
        <v>148</v>
      </c>
      <c r="B2" s="116"/>
      <c r="C2" s="116"/>
      <c r="D2" s="116"/>
      <c r="E2" s="116"/>
      <c r="F2" s="116"/>
      <c r="G2" s="116"/>
      <c r="H2" s="116"/>
      <c r="I2" s="135"/>
    </row>
    <row r="3" ht="12" customHeight="1" spans="1:9">
      <c r="A3" s="117" t="s">
        <v>2</v>
      </c>
      <c r="B3" s="117"/>
      <c r="C3" s="117"/>
      <c r="D3" s="117"/>
      <c r="E3" s="117"/>
      <c r="F3" s="117"/>
      <c r="G3"/>
      <c r="H3"/>
      <c r="I3" s="136" t="s">
        <v>3</v>
      </c>
    </row>
    <row r="4" ht="22.35" customHeight="1" spans="1:9">
      <c r="A4" s="118" t="s">
        <v>149</v>
      </c>
      <c r="B4" s="119"/>
      <c r="C4" s="120"/>
      <c r="D4" s="118" t="s">
        <v>150</v>
      </c>
      <c r="E4" s="119"/>
      <c r="F4" s="120"/>
      <c r="G4" s="121" t="s">
        <v>151</v>
      </c>
      <c r="H4" s="122"/>
      <c r="I4" s="137"/>
    </row>
    <row r="5" ht="22.35" customHeight="1" spans="1:9">
      <c r="A5" s="123" t="s">
        <v>52</v>
      </c>
      <c r="B5" s="123" t="s">
        <v>53</v>
      </c>
      <c r="C5" s="123" t="s">
        <v>121</v>
      </c>
      <c r="D5" s="123" t="s">
        <v>52</v>
      </c>
      <c r="E5" s="123" t="s">
        <v>53</v>
      </c>
      <c r="F5" s="123" t="s">
        <v>121</v>
      </c>
      <c r="G5" s="124" t="s">
        <v>9</v>
      </c>
      <c r="H5" s="124" t="s">
        <v>152</v>
      </c>
      <c r="I5" s="138" t="s">
        <v>153</v>
      </c>
    </row>
    <row r="6" ht="55.5" customHeight="1" spans="1:9">
      <c r="A6" s="125"/>
      <c r="B6" s="125"/>
      <c r="C6" s="125"/>
      <c r="D6" s="125"/>
      <c r="E6" s="125"/>
      <c r="F6" s="125"/>
      <c r="G6" s="126"/>
      <c r="H6" s="126"/>
      <c r="I6" s="139"/>
    </row>
    <row r="7" ht="22.35" customHeight="1" spans="1:9">
      <c r="A7" s="127" t="s">
        <v>55</v>
      </c>
      <c r="B7" s="128" t="s">
        <v>55</v>
      </c>
      <c r="C7" s="128" t="s">
        <v>55</v>
      </c>
      <c r="D7" s="128" t="s">
        <v>55</v>
      </c>
      <c r="E7" s="128" t="s">
        <v>55</v>
      </c>
      <c r="F7" s="128" t="s">
        <v>55</v>
      </c>
      <c r="G7" s="128">
        <v>1</v>
      </c>
      <c r="H7" s="128">
        <v>2</v>
      </c>
      <c r="I7" s="128">
        <v>3</v>
      </c>
    </row>
    <row r="8" ht="30" customHeight="1" spans="1:9">
      <c r="A8" s="129"/>
      <c r="B8" s="129"/>
      <c r="C8" s="130" t="s">
        <v>9</v>
      </c>
      <c r="D8" s="129"/>
      <c r="E8" s="129"/>
      <c r="F8" s="129"/>
      <c r="G8" s="131">
        <v>200.66894</v>
      </c>
      <c r="H8" s="131">
        <v>198.91894</v>
      </c>
      <c r="I8" s="131">
        <v>1.75</v>
      </c>
    </row>
    <row r="9" ht="30" customHeight="1" spans="1:9">
      <c r="A9" s="129" t="s">
        <v>122</v>
      </c>
      <c r="B9" s="129" t="s">
        <v>67</v>
      </c>
      <c r="C9" s="130" t="s">
        <v>123</v>
      </c>
      <c r="D9" s="129" t="s">
        <v>124</v>
      </c>
      <c r="E9" s="129" t="s">
        <v>67</v>
      </c>
      <c r="F9" s="129" t="s">
        <v>75</v>
      </c>
      <c r="G9" s="131">
        <v>107.6094</v>
      </c>
      <c r="H9" s="131">
        <v>107.6094</v>
      </c>
      <c r="I9" s="131">
        <v>0</v>
      </c>
    </row>
    <row r="10" ht="30" customHeight="1" spans="1:9">
      <c r="A10" s="129" t="s">
        <v>122</v>
      </c>
      <c r="B10" s="129" t="s">
        <v>64</v>
      </c>
      <c r="C10" s="130" t="s">
        <v>125</v>
      </c>
      <c r="D10" s="129" t="s">
        <v>126</v>
      </c>
      <c r="E10" s="129" t="s">
        <v>67</v>
      </c>
      <c r="F10" s="129" t="s">
        <v>127</v>
      </c>
      <c r="G10" s="131">
        <v>43.624</v>
      </c>
      <c r="H10" s="131">
        <v>43.624</v>
      </c>
      <c r="I10" s="131">
        <v>0</v>
      </c>
    </row>
    <row r="11" ht="30" customHeight="1" spans="1:9">
      <c r="A11" s="129" t="s">
        <v>122</v>
      </c>
      <c r="B11" s="129" t="s">
        <v>128</v>
      </c>
      <c r="C11" s="130" t="s">
        <v>129</v>
      </c>
      <c r="D11" s="129" t="s">
        <v>126</v>
      </c>
      <c r="E11" s="129" t="s">
        <v>64</v>
      </c>
      <c r="F11" s="129" t="s">
        <v>130</v>
      </c>
      <c r="G11" s="131">
        <v>21.799104</v>
      </c>
      <c r="H11" s="131">
        <v>21.799104</v>
      </c>
      <c r="I11" s="131">
        <v>0</v>
      </c>
    </row>
    <row r="12" ht="30" customHeight="1" spans="1:9">
      <c r="A12" s="129" t="s">
        <v>122</v>
      </c>
      <c r="B12" s="129" t="s">
        <v>131</v>
      </c>
      <c r="C12" s="130" t="s">
        <v>132</v>
      </c>
      <c r="D12" s="129" t="s">
        <v>126</v>
      </c>
      <c r="E12" s="129" t="s">
        <v>64</v>
      </c>
      <c r="F12" s="129" t="s">
        <v>130</v>
      </c>
      <c r="G12" s="131">
        <v>9.537108</v>
      </c>
      <c r="H12" s="131">
        <v>9.537108</v>
      </c>
      <c r="I12" s="131">
        <v>0</v>
      </c>
    </row>
    <row r="13" ht="30" customHeight="1" spans="1:9">
      <c r="A13" s="129" t="s">
        <v>122</v>
      </c>
      <c r="B13" s="129" t="s">
        <v>133</v>
      </c>
      <c r="C13" s="130" t="s">
        <v>134</v>
      </c>
      <c r="D13" s="129" t="s">
        <v>126</v>
      </c>
      <c r="E13" s="129" t="s">
        <v>135</v>
      </c>
      <c r="F13" s="129" t="s">
        <v>134</v>
      </c>
      <c r="G13" s="131">
        <v>16.349328</v>
      </c>
      <c r="H13" s="131">
        <v>16.349328</v>
      </c>
      <c r="I13" s="131">
        <v>0</v>
      </c>
    </row>
    <row r="14" ht="30" customHeight="1" spans="1:9">
      <c r="A14" s="129" t="s">
        <v>138</v>
      </c>
      <c r="B14" s="129" t="s">
        <v>67</v>
      </c>
      <c r="C14" s="130" t="s">
        <v>139</v>
      </c>
      <c r="D14" s="129" t="s">
        <v>124</v>
      </c>
      <c r="E14" s="129" t="s">
        <v>64</v>
      </c>
      <c r="F14" s="129" t="s">
        <v>140</v>
      </c>
      <c r="G14" s="131">
        <v>1.75</v>
      </c>
      <c r="H14" s="131">
        <v>0</v>
      </c>
      <c r="I14" s="131">
        <v>1.75</v>
      </c>
    </row>
    <row r="15" ht="30" customHeight="1" spans="1:9">
      <c r="A15" s="132"/>
      <c r="B15" s="132"/>
      <c r="C15" s="132"/>
      <c r="D15" s="132"/>
      <c r="E15" s="132"/>
      <c r="F15" s="132"/>
      <c r="G15" s="132"/>
      <c r="H15" s="132"/>
      <c r="I15" s="132"/>
    </row>
    <row r="16" ht="30" customHeight="1" spans="1:9">
      <c r="A16" s="132"/>
      <c r="B16" s="132"/>
      <c r="C16" s="132"/>
      <c r="D16" s="132"/>
      <c r="E16" s="132"/>
      <c r="F16" s="132"/>
      <c r="G16" s="132"/>
      <c r="H16" s="132"/>
      <c r="I16" s="132"/>
    </row>
    <row r="17" ht="30" customHeight="1" spans="1:9">
      <c r="A17" s="132"/>
      <c r="B17" s="132"/>
      <c r="C17" s="132"/>
      <c r="D17" s="132"/>
      <c r="E17" s="132"/>
      <c r="F17" s="132"/>
      <c r="G17" s="132"/>
      <c r="H17" s="132"/>
      <c r="I17" s="132"/>
    </row>
    <row r="18" ht="30" customHeight="1" spans="1:9">
      <c r="A18" s="132"/>
      <c r="B18" s="132"/>
      <c r="C18" s="132"/>
      <c r="D18" s="132"/>
      <c r="E18" s="132"/>
      <c r="F18" s="132"/>
      <c r="G18" s="132"/>
      <c r="H18" s="132"/>
      <c r="I18" s="132"/>
    </row>
    <row r="19" ht="30" customHeight="1" spans="1:9">
      <c r="A19" s="132"/>
      <c r="B19" s="132"/>
      <c r="C19" s="132"/>
      <c r="D19" s="132"/>
      <c r="E19" s="132"/>
      <c r="F19" s="132"/>
      <c r="G19" s="132"/>
      <c r="H19" s="132"/>
      <c r="I19" s="132"/>
    </row>
    <row r="20" ht="30" customHeight="1" spans="1:9">
      <c r="A20" s="133" t="s">
        <v>44</v>
      </c>
      <c r="B20"/>
      <c r="C20"/>
      <c r="D20"/>
      <c r="E20"/>
      <c r="F20"/>
      <c r="G20"/>
      <c r="H20"/>
      <c r="I20"/>
    </row>
    <row r="21" ht="30" customHeight="1" spans="1:9">
      <c r="A21"/>
      <c r="B21"/>
      <c r="C21"/>
      <c r="D21"/>
      <c r="E21"/>
      <c r="F21"/>
      <c r="G21"/>
      <c r="H21"/>
      <c r="I21"/>
    </row>
    <row r="22" ht="30" customHeight="1" spans="1:9">
      <c r="A22"/>
      <c r="B22"/>
      <c r="C22"/>
      <c r="D22"/>
      <c r="E22"/>
      <c r="F22"/>
      <c r="G22"/>
      <c r="H22"/>
      <c r="I22"/>
    </row>
    <row r="23" ht="30" customHeight="1" spans="1:9">
      <c r="A23"/>
      <c r="B23"/>
      <c r="C23"/>
      <c r="D23"/>
      <c r="E23"/>
      <c r="F23"/>
      <c r="G23"/>
      <c r="H23"/>
      <c r="I23"/>
    </row>
    <row r="24" ht="30" customHeight="1" spans="1:9">
      <c r="A24"/>
      <c r="B24"/>
      <c r="C24"/>
      <c r="D24"/>
      <c r="E24"/>
      <c r="F24"/>
      <c r="G24"/>
      <c r="H24"/>
      <c r="I24"/>
    </row>
    <row r="25" ht="30" customHeight="1" spans="1:9">
      <c r="A25"/>
      <c r="B25"/>
      <c r="C25"/>
      <c r="D25"/>
      <c r="E25"/>
      <c r="F25"/>
      <c r="G25"/>
      <c r="H25"/>
      <c r="I25"/>
    </row>
    <row r="26" ht="30" customHeight="1" spans="1:9">
      <c r="A26"/>
      <c r="B26"/>
      <c r="C26"/>
      <c r="D26"/>
      <c r="E26"/>
      <c r="F26"/>
      <c r="G26"/>
      <c r="H26"/>
      <c r="I26"/>
    </row>
    <row r="27" ht="30" customHeight="1" spans="1:9">
      <c r="A27"/>
      <c r="B27"/>
      <c r="C27"/>
      <c r="D27"/>
      <c r="E27"/>
      <c r="F27"/>
      <c r="G27"/>
      <c r="H27"/>
      <c r="I27"/>
    </row>
    <row r="28" ht="30" customHeight="1" spans="1:9">
      <c r="A28"/>
      <c r="B28"/>
      <c r="C28"/>
      <c r="D28"/>
      <c r="E28"/>
      <c r="F28"/>
      <c r="G28"/>
      <c r="H28"/>
      <c r="I28"/>
    </row>
    <row r="29" ht="30" customHeight="1" spans="1:9">
      <c r="A29"/>
      <c r="B29"/>
      <c r="C29"/>
      <c r="D29"/>
      <c r="E29"/>
      <c r="F29"/>
      <c r="G29"/>
      <c r="H29"/>
      <c r="I29"/>
    </row>
    <row r="30" ht="30" customHeight="1" spans="1:9">
      <c r="A30"/>
      <c r="B30"/>
      <c r="C30"/>
      <c r="D30"/>
      <c r="E30"/>
      <c r="F30"/>
      <c r="G30"/>
      <c r="H30"/>
      <c r="I30"/>
    </row>
    <row r="31" ht="30" customHeight="1" spans="1:9">
      <c r="A31"/>
      <c r="B31"/>
      <c r="C31"/>
      <c r="D31"/>
      <c r="E31"/>
      <c r="F31"/>
      <c r="G31"/>
      <c r="H31"/>
      <c r="I31"/>
    </row>
    <row r="32" ht="30" customHeight="1" spans="1:9">
      <c r="A32"/>
      <c r="B32"/>
      <c r="C32"/>
      <c r="D32"/>
      <c r="E32"/>
      <c r="F32"/>
      <c r="G32"/>
      <c r="H32"/>
      <c r="I32"/>
    </row>
  </sheetData>
  <sheetProtection formatCells="0" formatColumns="0" formatRows="0"/>
  <mergeCells count="13">
    <mergeCell ref="A3:F3"/>
    <mergeCell ref="A4:C4"/>
    <mergeCell ref="D4:F4"/>
    <mergeCell ref="G4:I4"/>
    <mergeCell ref="A5:A6"/>
    <mergeCell ref="B5:B6"/>
    <mergeCell ref="C5:C6"/>
    <mergeCell ref="D5:D6"/>
    <mergeCell ref="E5:E6"/>
    <mergeCell ref="F5:F6"/>
    <mergeCell ref="G5:G6"/>
    <mergeCell ref="H5:H6"/>
    <mergeCell ref="I5:I6"/>
  </mergeCells>
  <pageMargins left="0.708661417322835" right="0.708661417322835" top="0.748031496062992" bottom="0.748031496062992" header="0.31496062992126" footer="0.31496062992126"/>
  <pageSetup paperSize="9" scale="70"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6"/>
  <sheetViews>
    <sheetView showGridLines="0" showZeros="0" workbookViewId="0">
      <selection activeCell="C12" sqref="C12"/>
    </sheetView>
  </sheetViews>
  <sheetFormatPr defaultColWidth="9" defaultRowHeight="14.25" outlineLevelCol="2"/>
  <cols>
    <col min="1" max="1" width="36.875" style="102" customWidth="1"/>
    <col min="2" max="2" width="43.75" style="102" customWidth="1"/>
    <col min="3" max="3" width="27" style="102" customWidth="1"/>
    <col min="4" max="16384" width="9" style="102"/>
  </cols>
  <sheetData>
    <row r="1" customHeight="1" spans="1:3">
      <c r="A1"/>
      <c r="B1" s="95" t="s">
        <v>154</v>
      </c>
      <c r="C1"/>
    </row>
    <row r="2" s="100" customFormat="1" ht="27.75" customHeight="1" spans="1:3">
      <c r="A2" s="103" t="s">
        <v>155</v>
      </c>
      <c r="B2" s="103"/>
      <c r="C2" s="104"/>
    </row>
    <row r="3" ht="24" customHeight="1" spans="1:3">
      <c r="A3" s="105" t="s">
        <v>2</v>
      </c>
      <c r="B3" s="106" t="s">
        <v>3</v>
      </c>
      <c r="C3"/>
    </row>
    <row r="4" s="101" customFormat="1" ht="30" customHeight="1" spans="1:3">
      <c r="A4" s="107" t="s">
        <v>156</v>
      </c>
      <c r="B4" s="108" t="s">
        <v>157</v>
      </c>
      <c r="C4" s="102"/>
    </row>
    <row r="5" s="101" customFormat="1" ht="30" customHeight="1" spans="1:3">
      <c r="A5" s="109" t="s">
        <v>9</v>
      </c>
      <c r="B5" s="110"/>
      <c r="C5" s="102"/>
    </row>
    <row r="6" s="101" customFormat="1" ht="30" customHeight="1" spans="1:3">
      <c r="A6" s="111" t="s">
        <v>158</v>
      </c>
      <c r="B6" s="110"/>
      <c r="C6" s="102"/>
    </row>
    <row r="7" s="101" customFormat="1" ht="30" customHeight="1" spans="1:3">
      <c r="A7" s="111" t="s">
        <v>159</v>
      </c>
      <c r="B7" s="110"/>
      <c r="C7" s="102"/>
    </row>
    <row r="8" s="101" customFormat="1" ht="30" customHeight="1" spans="1:3">
      <c r="A8" s="111" t="s">
        <v>160</v>
      </c>
      <c r="B8" s="110"/>
      <c r="C8" s="102"/>
    </row>
    <row r="9" s="101" customFormat="1" ht="30" customHeight="1" spans="1:3">
      <c r="A9" s="111" t="s">
        <v>161</v>
      </c>
      <c r="B9" s="110"/>
      <c r="C9" s="102"/>
    </row>
    <row r="10" s="101" customFormat="1" ht="30" customHeight="1" spans="1:3">
      <c r="A10" s="111" t="s">
        <v>162</v>
      </c>
      <c r="B10" s="110"/>
      <c r="C10" s="102"/>
    </row>
    <row r="11" s="101" customFormat="1" ht="30" customHeight="1" spans="1:3">
      <c r="A11" s="112"/>
      <c r="B11" s="112"/>
      <c r="C11" s="102"/>
    </row>
    <row r="12" s="101" customFormat="1" ht="114.6" customHeight="1" spans="1:3">
      <c r="A12" s="113" t="s">
        <v>163</v>
      </c>
      <c r="B12" s="113"/>
      <c r="C12" s="102"/>
    </row>
    <row r="13" s="101" customFormat="1" customHeight="1" spans="1:3">
      <c r="A13" s="102"/>
      <c r="B13" s="102"/>
      <c r="C13" s="102"/>
    </row>
    <row r="14" s="101" customFormat="1" customHeight="1" spans="1:3">
      <c r="A14" s="102"/>
      <c r="B14" s="102"/>
      <c r="C14" s="102"/>
    </row>
    <row r="15" s="101" customFormat="1" customHeight="1" spans="1:3">
      <c r="A15" s="102"/>
      <c r="B15" s="102"/>
      <c r="C15" s="102"/>
    </row>
    <row r="16" s="101" customFormat="1" customHeight="1" spans="1:3">
      <c r="A16" s="102"/>
      <c r="B16" s="102"/>
      <c r="C16" s="102"/>
    </row>
    <row r="17" s="101" customFormat="1" customHeight="1" spans="1:3">
      <c r="A17" s="102"/>
      <c r="B17" s="102"/>
      <c r="C17" s="102"/>
    </row>
    <row r="18" s="101" customFormat="1" customHeight="1"/>
    <row r="19" s="101" customFormat="1" customHeight="1"/>
    <row r="20" s="101" customFormat="1" customHeight="1"/>
    <row r="21" s="101" customFormat="1" customHeight="1"/>
    <row r="22" s="101" customFormat="1" customHeight="1"/>
    <row r="23" s="101" customFormat="1" customHeight="1"/>
    <row r="24" s="101" customFormat="1" customHeight="1"/>
    <row r="25" s="101" customFormat="1" customHeight="1"/>
    <row r="26" s="101" customFormat="1" customHeight="1"/>
    <row r="27" s="101" customFormat="1" customHeight="1"/>
    <row r="28" s="101" customFormat="1" customHeight="1"/>
    <row r="29" s="101" customFormat="1" customHeight="1"/>
    <row r="30" s="101" customFormat="1" customHeight="1"/>
    <row r="31" s="101" customFormat="1" customHeight="1"/>
    <row r="32" s="101" customFormat="1" customHeight="1"/>
    <row r="33" s="101" customFormat="1" customHeight="1" spans="1:3">
      <c r="A33"/>
      <c r="B33"/>
      <c r="C33"/>
    </row>
    <row r="34" s="101" customFormat="1" customHeight="1" spans="1:3">
      <c r="A34"/>
      <c r="B34"/>
      <c r="C34"/>
    </row>
    <row r="35" s="101" customFormat="1" customHeight="1" spans="1:3">
      <c r="A35"/>
      <c r="B35"/>
      <c r="C35"/>
    </row>
    <row r="36" s="101" customFormat="1" customHeight="1" spans="1:3">
      <c r="A36"/>
      <c r="B36"/>
      <c r="C36"/>
    </row>
  </sheetData>
  <sheetProtection formatCells="0" formatColumns="0" formatRows="0"/>
  <mergeCells count="2">
    <mergeCell ref="A2:B2"/>
    <mergeCell ref="A12:B12"/>
  </mergeCells>
  <pageMargins left="0.75" right="0.75" top="0.98" bottom="0.98" header="0.51" footer="0.51"/>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0"/>
  <sheetViews>
    <sheetView showGridLines="0" showZeros="0" workbookViewId="0">
      <selection activeCell="J23" sqref="J23"/>
    </sheetView>
  </sheetViews>
  <sheetFormatPr defaultColWidth="9" defaultRowHeight="11.25"/>
  <cols>
    <col min="1" max="1" width="5.5" style="75" customWidth="1"/>
    <col min="2" max="3" width="4.875" style="75" customWidth="1"/>
    <col min="4" max="4" width="6.5" style="75" customWidth="1"/>
    <col min="5" max="5" width="14.625" style="75" customWidth="1"/>
    <col min="6" max="6" width="12.75" style="75" customWidth="1"/>
    <col min="7" max="11" width="10.875" style="75" customWidth="1"/>
    <col min="12" max="12" width="12" style="75" customWidth="1"/>
    <col min="13" max="13" width="10.875" style="75" customWidth="1"/>
    <col min="14" max="14" width="12.375" style="75" customWidth="1"/>
    <col min="15" max="246" width="7.25" style="75" customWidth="1"/>
    <col min="247" max="16384" width="9" style="75"/>
  </cols>
  <sheetData>
    <row r="1" ht="25.5" customHeight="1" spans="1:14">
      <c r="A1" s="76"/>
      <c r="B1" s="76"/>
      <c r="C1" s="77"/>
      <c r="D1" s="78"/>
      <c r="E1" s="79"/>
      <c r="F1" s="80"/>
      <c r="G1" s="80"/>
      <c r="H1" s="80"/>
      <c r="I1" s="94"/>
      <c r="J1" s="80"/>
      <c r="K1" s="80"/>
      <c r="L1" s="80"/>
      <c r="M1" s="80"/>
      <c r="N1" s="95" t="s">
        <v>164</v>
      </c>
    </row>
    <row r="2" ht="21.75" customHeight="1" spans="1:14">
      <c r="A2" s="81" t="s">
        <v>165</v>
      </c>
      <c r="B2" s="81"/>
      <c r="C2" s="81"/>
      <c r="D2" s="81"/>
      <c r="E2" s="81"/>
      <c r="F2" s="81"/>
      <c r="G2" s="81"/>
      <c r="H2" s="81"/>
      <c r="I2" s="81"/>
      <c r="J2" s="81"/>
      <c r="K2" s="81"/>
      <c r="L2" s="81"/>
      <c r="M2" s="81"/>
      <c r="N2" s="81"/>
    </row>
    <row r="3" ht="25.5" customHeight="1" spans="1:14">
      <c r="A3" s="82" t="s">
        <v>2</v>
      </c>
      <c r="B3" s="82"/>
      <c r="C3" s="82"/>
      <c r="D3" s="82"/>
      <c r="E3" s="82"/>
      <c r="F3" s="82"/>
      <c r="G3" s="82"/>
      <c r="H3" s="82"/>
      <c r="I3" s="82"/>
      <c r="J3" s="82"/>
      <c r="K3" s="96"/>
      <c r="L3" s="96"/>
      <c r="M3" s="96"/>
      <c r="N3" s="97" t="s">
        <v>3</v>
      </c>
    </row>
    <row r="4" s="74" customFormat="1" ht="25.5" customHeight="1" spans="1:14">
      <c r="A4" s="83" t="s">
        <v>47</v>
      </c>
      <c r="B4" s="84"/>
      <c r="C4" s="84"/>
      <c r="D4" s="85" t="s">
        <v>48</v>
      </c>
      <c r="E4" s="85" t="s">
        <v>49</v>
      </c>
      <c r="F4" s="85" t="s">
        <v>50</v>
      </c>
      <c r="G4" s="86" t="s">
        <v>73</v>
      </c>
      <c r="H4" s="86"/>
      <c r="I4" s="86"/>
      <c r="J4" s="98"/>
      <c r="K4" s="86"/>
      <c r="L4" s="99" t="s">
        <v>74</v>
      </c>
      <c r="M4" s="86"/>
      <c r="N4" s="98"/>
    </row>
    <row r="5" s="74" customFormat="1" ht="31.5" customHeight="1" spans="1:14">
      <c r="A5" s="87" t="s">
        <v>52</v>
      </c>
      <c r="B5" s="88" t="s">
        <v>53</v>
      </c>
      <c r="C5" s="88" t="s">
        <v>54</v>
      </c>
      <c r="D5" s="85"/>
      <c r="E5" s="85"/>
      <c r="F5" s="85"/>
      <c r="G5" s="89" t="s">
        <v>19</v>
      </c>
      <c r="H5" s="85" t="s">
        <v>75</v>
      </c>
      <c r="I5" s="85" t="s">
        <v>76</v>
      </c>
      <c r="J5" s="85" t="s">
        <v>77</v>
      </c>
      <c r="K5" s="85" t="s">
        <v>78</v>
      </c>
      <c r="L5" s="85" t="s">
        <v>19</v>
      </c>
      <c r="M5" s="85" t="s">
        <v>79</v>
      </c>
      <c r="N5" s="85" t="s">
        <v>80</v>
      </c>
    </row>
    <row r="6" s="74" customFormat="1" ht="20.25" customHeight="1" spans="1:14">
      <c r="A6" s="88" t="s">
        <v>55</v>
      </c>
      <c r="B6" s="88" t="s">
        <v>55</v>
      </c>
      <c r="C6" s="88" t="s">
        <v>55</v>
      </c>
      <c r="D6" s="90" t="s">
        <v>55</v>
      </c>
      <c r="E6" s="85" t="s">
        <v>55</v>
      </c>
      <c r="F6" s="90">
        <v>1</v>
      </c>
      <c r="G6" s="90">
        <v>2</v>
      </c>
      <c r="H6" s="90">
        <v>3</v>
      </c>
      <c r="I6" s="90">
        <v>4</v>
      </c>
      <c r="J6" s="90">
        <v>5</v>
      </c>
      <c r="K6" s="90">
        <v>6</v>
      </c>
      <c r="L6" s="90">
        <v>7</v>
      </c>
      <c r="M6" s="90">
        <v>8</v>
      </c>
      <c r="N6" s="90">
        <v>9</v>
      </c>
    </row>
    <row r="7" s="74" customFormat="1" ht="27.75" customHeight="1" spans="1:14">
      <c r="A7" s="91"/>
      <c r="B7" s="91"/>
      <c r="C7" s="91"/>
      <c r="D7" s="91"/>
      <c r="E7" s="91"/>
      <c r="F7" s="92"/>
      <c r="G7" s="92"/>
      <c r="H7" s="92"/>
      <c r="I7" s="92"/>
      <c r="J7" s="92"/>
      <c r="K7" s="92"/>
      <c r="L7" s="92"/>
      <c r="M7" s="92"/>
      <c r="N7" s="92"/>
    </row>
    <row r="8" s="74" customFormat="1" ht="20.25" customHeight="1" spans="1:14">
      <c r="A8" s="93"/>
      <c r="B8" s="93"/>
      <c r="C8" s="93"/>
      <c r="D8" s="93"/>
      <c r="E8" s="93"/>
      <c r="F8" s="93"/>
      <c r="G8" s="93"/>
      <c r="H8" s="93"/>
      <c r="I8" s="93"/>
      <c r="J8" s="93"/>
      <c r="K8" s="93"/>
      <c r="L8" s="93"/>
      <c r="M8" s="93"/>
      <c r="N8" s="93"/>
    </row>
    <row r="9" s="74" customFormat="1" ht="20.25" customHeight="1" spans="1:14">
      <c r="A9" s="93"/>
      <c r="B9" s="93"/>
      <c r="C9" s="93"/>
      <c r="D9" s="93"/>
      <c r="E9" s="93"/>
      <c r="F9" s="93"/>
      <c r="G9" s="93"/>
      <c r="H9" s="93"/>
      <c r="I9" s="93"/>
      <c r="J9" s="93"/>
      <c r="K9" s="93"/>
      <c r="L9" s="93"/>
      <c r="M9" s="93"/>
      <c r="N9" s="93"/>
    </row>
    <row r="10" s="74" customFormat="1" ht="20.25" customHeight="1" spans="1:14">
      <c r="A10" s="93"/>
      <c r="B10" s="93"/>
      <c r="C10" s="93"/>
      <c r="D10" s="93"/>
      <c r="E10" s="93"/>
      <c r="F10" s="93"/>
      <c r="G10" s="93"/>
      <c r="H10" s="93"/>
      <c r="I10" s="93"/>
      <c r="J10" s="93"/>
      <c r="K10" s="93"/>
      <c r="L10" s="93"/>
      <c r="M10" s="93"/>
      <c r="N10" s="93"/>
    </row>
    <row r="11" s="74" customFormat="1" ht="20.25" customHeight="1" spans="1:14">
      <c r="A11" s="93"/>
      <c r="B11" s="93"/>
      <c r="C11" s="93"/>
      <c r="D11" s="93"/>
      <c r="E11" s="93"/>
      <c r="F11" s="93"/>
      <c r="G11" s="93"/>
      <c r="H11" s="93"/>
      <c r="I11" s="93"/>
      <c r="J11" s="93"/>
      <c r="K11" s="93"/>
      <c r="L11" s="93"/>
      <c r="M11" s="93"/>
      <c r="N11" s="93"/>
    </row>
    <row r="12" s="74" customFormat="1" ht="20.25" customHeight="1" spans="1:14">
      <c r="A12" s="93"/>
      <c r="B12" s="93"/>
      <c r="C12" s="93"/>
      <c r="D12" s="93"/>
      <c r="E12" s="93"/>
      <c r="F12" s="93"/>
      <c r="G12" s="93"/>
      <c r="H12" s="93"/>
      <c r="I12" s="93"/>
      <c r="J12" s="93"/>
      <c r="K12" s="93"/>
      <c r="L12" s="93"/>
      <c r="M12" s="93"/>
      <c r="N12" s="93"/>
    </row>
    <row r="13" s="74" customFormat="1" ht="20.25" customHeight="1" spans="1:14">
      <c r="A13" s="93"/>
      <c r="B13" s="93"/>
      <c r="C13" s="93"/>
      <c r="D13" s="93"/>
      <c r="E13" s="93"/>
      <c r="F13" s="93"/>
      <c r="G13" s="93"/>
      <c r="H13" s="93"/>
      <c r="I13" s="93"/>
      <c r="J13" s="93"/>
      <c r="K13" s="93"/>
      <c r="L13" s="93"/>
      <c r="M13" s="93"/>
      <c r="N13" s="93"/>
    </row>
    <row r="14" s="74" customFormat="1" ht="14.25" customHeight="1" spans="1:14">
      <c r="A14" s="93"/>
      <c r="B14" s="93"/>
      <c r="C14" s="93"/>
      <c r="D14" s="93"/>
      <c r="E14" s="93"/>
      <c r="F14" s="93"/>
      <c r="G14" s="93"/>
      <c r="H14" s="93"/>
      <c r="I14" s="93"/>
      <c r="J14" s="93"/>
      <c r="K14" s="93"/>
      <c r="L14" s="93"/>
      <c r="M14" s="93"/>
      <c r="N14" s="93"/>
    </row>
    <row r="15" s="74" customFormat="1" ht="14.25" customHeight="1" spans="1:14">
      <c r="A15" s="93"/>
      <c r="B15" s="93"/>
      <c r="C15" s="93"/>
      <c r="D15" s="93"/>
      <c r="E15" s="93"/>
      <c r="F15" s="93"/>
      <c r="G15" s="93"/>
      <c r="H15" s="93"/>
      <c r="I15" s="93"/>
      <c r="J15" s="93"/>
      <c r="K15" s="93"/>
      <c r="L15" s="93"/>
      <c r="M15" s="93"/>
      <c r="N15" s="93"/>
    </row>
    <row r="16" s="74" customFormat="1" ht="14.25" customHeight="1" spans="1:14">
      <c r="A16" s="93"/>
      <c r="B16" s="93"/>
      <c r="C16" s="93"/>
      <c r="D16" s="93"/>
      <c r="E16" s="93"/>
      <c r="F16" s="93"/>
      <c r="G16" s="93"/>
      <c r="H16" s="93"/>
      <c r="I16" s="93"/>
      <c r="J16" s="93"/>
      <c r="K16" s="93"/>
      <c r="L16" s="93"/>
      <c r="M16" s="93"/>
      <c r="N16" s="93"/>
    </row>
    <row r="17" s="74" customFormat="1" ht="14.25" customHeight="1" spans="1:14">
      <c r="A17" s="93"/>
      <c r="B17" s="93"/>
      <c r="C17" s="93"/>
      <c r="D17" s="93"/>
      <c r="E17" s="93"/>
      <c r="F17" s="93"/>
      <c r="G17" s="93"/>
      <c r="H17" s="93"/>
      <c r="I17" s="93"/>
      <c r="J17" s="93"/>
      <c r="K17" s="93"/>
      <c r="L17" s="93"/>
      <c r="M17" s="93"/>
      <c r="N17" s="93"/>
    </row>
    <row r="18" s="74" customFormat="1" ht="14.25" customHeight="1" spans="1:14">
      <c r="A18" s="93"/>
      <c r="B18" s="93"/>
      <c r="C18" s="93"/>
      <c r="D18" s="93"/>
      <c r="E18" s="93"/>
      <c r="F18" s="93"/>
      <c r="G18" s="93"/>
      <c r="H18" s="93"/>
      <c r="I18" s="93"/>
      <c r="J18" s="93"/>
      <c r="K18" s="93"/>
      <c r="L18" s="93"/>
      <c r="M18" s="93"/>
      <c r="N18" s="93"/>
    </row>
    <row r="19" s="74" customFormat="1" ht="14.25" customHeight="1" spans="1:1">
      <c r="A19" s="74" t="s">
        <v>44</v>
      </c>
    </row>
    <row r="20" s="74" customFormat="1" ht="14.25" customHeight="1"/>
    <row r="21" s="74" customFormat="1" ht="14.25" customHeight="1"/>
    <row r="22" s="74" customFormat="1" ht="14.25" customHeight="1"/>
    <row r="23" s="74" customFormat="1" ht="14.25" customHeight="1"/>
    <row r="24" s="74" customFormat="1" ht="14.25" customHeight="1"/>
    <row r="25" s="74" customFormat="1" ht="14.25" customHeight="1"/>
    <row r="26" s="74" customFormat="1" ht="14.25" customHeight="1"/>
    <row r="27" s="74" customFormat="1" ht="14.25" customHeight="1"/>
    <row r="28" s="74" customFormat="1" ht="14.25" customHeight="1"/>
    <row r="29" s="74" customFormat="1" ht="14.25" customHeight="1"/>
    <row r="30" s="74" customFormat="1" ht="14.25" customHeight="1"/>
  </sheetData>
  <sheetProtection formatCells="0" formatColumns="0" formatRows="0"/>
  <mergeCells count="5">
    <mergeCell ref="A2:N2"/>
    <mergeCell ref="A3:J3"/>
    <mergeCell ref="D4:D5"/>
    <mergeCell ref="E4:E5"/>
    <mergeCell ref="F4:F5"/>
  </mergeCells>
  <printOptions horizontalCentered="1"/>
  <pageMargins left="0" right="0" top="0.59" bottom="0.39" header="0" footer="0"/>
  <pageSetup paperSize="9" scale="75" orientation="landscape" horizontalDpi="360" verticalDpi="36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1部门收支总体情况表</vt:lpstr>
      <vt:lpstr>2部门收入总体情况表</vt:lpstr>
      <vt:lpstr>3部门支出总体情况表</vt:lpstr>
      <vt:lpstr>4财政拨款收支总体情况表</vt:lpstr>
      <vt:lpstr>5一般公共预算支出情况表</vt:lpstr>
      <vt:lpstr>6支出经济分类汇总表</vt:lpstr>
      <vt:lpstr>6-1一般公共预算基本支出表</vt:lpstr>
      <vt:lpstr>7一般公共预算“三公”经费支出情况表</vt:lpstr>
      <vt:lpstr>8政府性基金支出情况表</vt:lpstr>
      <vt:lpstr>9部门(单位)整体绩效目标表 </vt:lpstr>
      <vt:lpstr>10部门预算项目绩效目标表</vt:lpstr>
      <vt:lpstr>11国有资本经营预算收支情况表</vt:lpstr>
      <vt:lpstr>12政府采购汇总表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null,null,测试</dc:creator>
  <cp:lastModifiedBy>Administrator</cp:lastModifiedBy>
  <dcterms:created xsi:type="dcterms:W3CDTF">2016-12-14T09:11:00Z</dcterms:created>
  <cp:lastPrinted>2018-01-08T01:58:00Z</cp:lastPrinted>
  <dcterms:modified xsi:type="dcterms:W3CDTF">2022-07-21T08:04:48Z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2052-11.1.0.10463</vt:lpwstr>
  </property>
  <property fmtid="{D5CDD505-2E9C-101B-9397-08002B2CF9AE}" pid="3" name="ICV">
    <vt:lpwstr>2F57569376064FE6BDD7E19D8A704C6A</vt:lpwstr>
  </property>
  <property fmtid="{D5CDD505-2E9C-101B-9397-08002B2CF9AE}" pid="4" name="EDOID">
    <vt:i4>6621998</vt:i4>
  </property>
</Properties>
</file>