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0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Sheet1!$A$2:$I$104</definedName>
  </definedNames>
  <calcPr calcId="144525"/>
</workbook>
</file>

<file path=xl/sharedStrings.xml><?xml version="1.0" encoding="utf-8"?>
<sst xmlns="http://schemas.openxmlformats.org/spreadsheetml/2006/main" count="191">
  <si>
    <t>叶县2022年事业单位人才引进拟引进人员名单</t>
  </si>
  <si>
    <t>序号</t>
  </si>
  <si>
    <t>姓名</t>
  </si>
  <si>
    <t>性别</t>
  </si>
  <si>
    <t>毕业院校</t>
  </si>
  <si>
    <t>学历</t>
  </si>
  <si>
    <t>专业</t>
  </si>
  <si>
    <t>报考单位</t>
  </si>
  <si>
    <t>备注</t>
  </si>
  <si>
    <t>董浩帆</t>
  </si>
  <si>
    <t>女</t>
  </si>
  <si>
    <t>首都师范大学科德学院</t>
  </si>
  <si>
    <t>本科</t>
  </si>
  <si>
    <t>乡镇所属事业单位</t>
  </si>
  <si>
    <t>王镐冰</t>
  </si>
  <si>
    <t>男</t>
  </si>
  <si>
    <t>郑州商学院</t>
  </si>
  <si>
    <t>张鹏飞</t>
  </si>
  <si>
    <t>洛阳师范学院</t>
  </si>
  <si>
    <t>余博策</t>
  </si>
  <si>
    <t>商丘学院</t>
  </si>
  <si>
    <t>吴玥垚</t>
  </si>
  <si>
    <t>平顶山学院</t>
  </si>
  <si>
    <t>张琳晗</t>
  </si>
  <si>
    <t>贾可歆</t>
  </si>
  <si>
    <t>河南大学</t>
  </si>
  <si>
    <t>韩旭瑞</t>
  </si>
  <si>
    <t>安阳学院</t>
  </si>
  <si>
    <t>何怡洋</t>
  </si>
  <si>
    <t>邯郸学院</t>
  </si>
  <si>
    <t>张智敏</t>
  </si>
  <si>
    <t>北京联合大学</t>
  </si>
  <si>
    <t>肖敬儒</t>
  </si>
  <si>
    <t>厦门工学院</t>
  </si>
  <si>
    <t>刘方</t>
  </si>
  <si>
    <t>黑龙江工商学院</t>
  </si>
  <si>
    <t>吴艳歌</t>
  </si>
  <si>
    <t>上海海洋大学</t>
  </si>
  <si>
    <t>硕士</t>
  </si>
  <si>
    <t>马文杰</t>
  </si>
  <si>
    <t>南昌航空大学艺术与设计学院</t>
  </si>
  <si>
    <t>蒋奇涵</t>
  </si>
  <si>
    <t>河南工业大学</t>
  </si>
  <si>
    <t>姚宗锋</t>
  </si>
  <si>
    <t>贾涵</t>
  </si>
  <si>
    <t>孙斌</t>
  </si>
  <si>
    <t>郑州大学西亚斯国际学院</t>
  </si>
  <si>
    <t>王晨星</t>
  </si>
  <si>
    <t>马来西亚MAHSA大学</t>
  </si>
  <si>
    <t>田润稼</t>
  </si>
  <si>
    <t>信阳农林学院</t>
  </si>
  <si>
    <t>赵鹭笛</t>
  </si>
  <si>
    <t>贵州民族大学</t>
  </si>
  <si>
    <t>滕航</t>
  </si>
  <si>
    <t>郑州升达经贸管理学院</t>
  </si>
  <si>
    <t>孔令慧</t>
  </si>
  <si>
    <t>南阳师范学院</t>
  </si>
  <si>
    <t>司鹏举</t>
  </si>
  <si>
    <t>信阳学院</t>
  </si>
  <si>
    <t>韩崇文</t>
  </si>
  <si>
    <t>郑州科技学院</t>
  </si>
  <si>
    <t>张志军</t>
  </si>
  <si>
    <t>郑州师范学院</t>
  </si>
  <si>
    <t>艾思愿</t>
  </si>
  <si>
    <t>冯文元</t>
  </si>
  <si>
    <t>王紫宇</t>
  </si>
  <si>
    <t>西南大学</t>
  </si>
  <si>
    <t>工商管理</t>
  </si>
  <si>
    <t>陈超鹏</t>
  </si>
  <si>
    <t>郑州成功财经学院</t>
  </si>
  <si>
    <t>马乃</t>
  </si>
  <si>
    <t>郑州工商学院</t>
  </si>
  <si>
    <t>魏艺炜</t>
  </si>
  <si>
    <t>河南牧业经济学院</t>
  </si>
  <si>
    <t>张宸菡笑</t>
  </si>
  <si>
    <t>张文静</t>
  </si>
  <si>
    <t>广西大学</t>
  </si>
  <si>
    <t>贺文露</t>
  </si>
  <si>
    <t>渤海大学</t>
  </si>
  <si>
    <t>王舒莹</t>
  </si>
  <si>
    <t>孙雅</t>
  </si>
  <si>
    <t>李俊</t>
  </si>
  <si>
    <t>中南财经政法大学</t>
  </si>
  <si>
    <t>王涵</t>
  </si>
  <si>
    <t>郑州经贸大学</t>
  </si>
  <si>
    <t>白凯升</t>
  </si>
  <si>
    <t>汉口学院</t>
  </si>
  <si>
    <t>郭晓杰</t>
  </si>
  <si>
    <t>海南大学</t>
  </si>
  <si>
    <t>田昱泽</t>
  </si>
  <si>
    <t>华中师范大学</t>
  </si>
  <si>
    <t>郭秋硕</t>
  </si>
  <si>
    <t>许昌学院</t>
  </si>
  <si>
    <t>李庚洋</t>
  </si>
  <si>
    <t>河南城建学院</t>
  </si>
  <si>
    <t>王梦雅</t>
  </si>
  <si>
    <t>耿甜甜</t>
  </si>
  <si>
    <t>谢寒</t>
  </si>
  <si>
    <t>张鑫磊</t>
  </si>
  <si>
    <t>陈玉丹</t>
  </si>
  <si>
    <t>无锡太湖学院</t>
  </si>
  <si>
    <t>叶县劳动监察大队</t>
  </si>
  <si>
    <t>张艳华</t>
  </si>
  <si>
    <t>叶县农村财政事务服务中心</t>
  </si>
  <si>
    <t>宋鑫政</t>
  </si>
  <si>
    <t>郑州⼤学西亚斯国际学院</t>
  </si>
  <si>
    <t>何姝蒙</t>
  </si>
  <si>
    <t>冷梦召</t>
  </si>
  <si>
    <t>河南大学民生学院</t>
  </si>
  <si>
    <t>左润菁</t>
  </si>
  <si>
    <t>郑直</t>
  </si>
  <si>
    <t>上海财经大学浙江学院</t>
  </si>
  <si>
    <t>叶县乡镇人力资源社会保障服务所</t>
  </si>
  <si>
    <t>贾惠芳</t>
  </si>
  <si>
    <t>华北水利水电大学</t>
  </si>
  <si>
    <t>叶县燕山抗旱应急工程管理所</t>
  </si>
  <si>
    <t>康静静</t>
  </si>
  <si>
    <t>新疆大学</t>
  </si>
  <si>
    <t>叶县应急救援保障服务中心</t>
  </si>
  <si>
    <t>王兰琦</t>
  </si>
  <si>
    <t>池州学院</t>
  </si>
  <si>
    <t>关朋伟</t>
  </si>
  <si>
    <t>周口师范学院</t>
  </si>
  <si>
    <t>叶县质量技术监督检验测试中心（化工）</t>
  </si>
  <si>
    <t>魏梦姣</t>
  </si>
  <si>
    <t>商丘师范学院</t>
  </si>
  <si>
    <t>叶县质量技术监督检验测试中心（机电）</t>
  </si>
  <si>
    <t>耿鹏飞</t>
  </si>
  <si>
    <t>安阳工学院</t>
  </si>
  <si>
    <t>李晓盼</t>
  </si>
  <si>
    <t>叶县中小企业服务中心</t>
  </si>
  <si>
    <t>宋赛楠</t>
  </si>
  <si>
    <t>罗志浩</t>
  </si>
  <si>
    <t>叶县工伤认定中心</t>
  </si>
  <si>
    <t>李军辉</t>
  </si>
  <si>
    <t>杜真真</t>
  </si>
  <si>
    <t>康复治疗学</t>
  </si>
  <si>
    <t>叶县中医院</t>
  </si>
  <si>
    <t>华世豪</t>
  </si>
  <si>
    <t>刘淘宁</t>
  </si>
  <si>
    <t>马倩倩</t>
  </si>
  <si>
    <t>李雪鹏</t>
  </si>
  <si>
    <t>中西医临床医学</t>
  </si>
  <si>
    <t>赵秋源</t>
  </si>
  <si>
    <t>医学检验技术</t>
  </si>
  <si>
    <t>唐乙鑫</t>
  </si>
  <si>
    <t>新乡医学院三全学院</t>
  </si>
  <si>
    <t>医学影像</t>
  </si>
  <si>
    <t>郭婉莹</t>
  </si>
  <si>
    <t>冯彦启</t>
  </si>
  <si>
    <t>临床医学</t>
  </si>
  <si>
    <t>叶县人民医院</t>
  </si>
  <si>
    <t>蒋若菲</t>
  </si>
  <si>
    <t>李柯柯</t>
  </si>
  <si>
    <t>李梦飞</t>
  </si>
  <si>
    <t>潘烨臻</t>
  </si>
  <si>
    <t>田焕蕊</t>
  </si>
  <si>
    <t>彭小燕</t>
  </si>
  <si>
    <t>王喜祥</t>
  </si>
  <si>
    <t>樊梅莹</t>
  </si>
  <si>
    <t>社会医学与卫生事业管理</t>
  </si>
  <si>
    <t>李俊颖</t>
  </si>
  <si>
    <t>药学</t>
  </si>
  <si>
    <t>丁首原</t>
  </si>
  <si>
    <t>郭梦佳</t>
  </si>
  <si>
    <t>谢婉茹</t>
  </si>
  <si>
    <t>信息管理与信息统计</t>
  </si>
  <si>
    <t>卫瑞博</t>
  </si>
  <si>
    <t>平贺贺</t>
  </si>
  <si>
    <t>中医学</t>
  </si>
  <si>
    <t>张旭升</t>
  </si>
  <si>
    <t>叶县疾病预防控制中心</t>
  </si>
  <si>
    <t>任云霞</t>
  </si>
  <si>
    <t>范梦玲</t>
  </si>
  <si>
    <t>刘洋</t>
  </si>
  <si>
    <t>赵东惠</t>
  </si>
  <si>
    <t>叶县高中地理</t>
  </si>
  <si>
    <t>王佳宁</t>
  </si>
  <si>
    <t>叶县高中化学</t>
  </si>
  <si>
    <t>李佳敏</t>
  </si>
  <si>
    <t>叶县高中历史</t>
  </si>
  <si>
    <t>周志强</t>
  </si>
  <si>
    <t>杜亚刚</t>
  </si>
  <si>
    <t>叶县高中物理</t>
  </si>
  <si>
    <t>娄鹏飞</t>
  </si>
  <si>
    <t>叶县高中语文</t>
  </si>
  <si>
    <t>余鹏蛟</t>
  </si>
  <si>
    <t>马彤彤</t>
  </si>
  <si>
    <t>许静静</t>
  </si>
  <si>
    <t>李金华</t>
  </si>
  <si>
    <t>叶县高中政治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</si>
</sst>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5"/>
      <color indexed="62"/>
      <name val="宋体"/>
      <charset val="134"/>
    </font>
    <font>
      <sz val="11"/>
      <color indexed="10"/>
      <name val="宋体"/>
      <charset val="0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i/>
      <sz val="11"/>
      <color indexed="23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5" borderId="3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9" fillId="10" borderId="6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0" fillId="0" borderId="0" xfId="0" applyFont="1" applyFill="1" applyAlignment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21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styles" Target="styles.xml"/><Relationship Id="rId1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externalLink" Target="externalLinks/externalLink4.xml"/><Relationship Id="rId8" Type="http://schemas.openxmlformats.org/officeDocument/2006/relationships/externalLink" Target="externalLinks/externalLink5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:\&#26700;&#38754;&#25991;&#20214;\2022&#24180;&#25307;&#25165;&#24341;&#26234;\&#38754;&#35797;\2022&#25307;&#25165;&#24341;&#26234;&#36827;&#38754;&#21517;&#213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:\360&#23433;&#20840;&#27983;&#35272;&#22120;&#19979;&#36733;\2022&#25307;&#25165;&#24341;&#26234;&#36164;&#26684;&#23457;&#26597;&#21512;&#26684;&#20154;&#21592;&#20844;&#31034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:\&#26700;&#38754;&#25991;&#20214;\2022&#24180;&#25307;&#25165;&#24341;&#26234;\2022&#25307;&#25165;&#24341;&#26234;&#31508;&#35797;\&#31508;&#35797;&#20934;&#32771;&#3577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:\&#26700;&#38754;&#25991;&#20214;\2022&#24180;&#25307;&#25165;&#24341;&#26234;\2022&#25307;&#25165;&#24341;&#26234;&#36164;&#26684;&#23457;&#26597;\2022&#25307;&#25165;&#24341;&#26234;&#36164;&#26684;&#23457;&#26597;&#21512;&#26684;&#20154;&#21592;&#20844;&#31034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:\&#26700;&#38754;&#25991;&#20214;\2022&#24180;&#25307;&#25165;&#24341;&#26234;\2022&#25307;&#25165;&#24341;&#26234;&#36164;&#26684;&#23457;&#26597;\2022&#25307;&#25165;&#24341;&#26234;&#36164;&#26684;&#23457;&#26597;&#21512;&#26684;&#20154;&#21592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 t="str">
            <v>陈豪杰</v>
          </cell>
          <cell r="C2" t="str">
            <v>男</v>
          </cell>
        </row>
        <row r="3">
          <cell r="B3" t="str">
            <v>冯文元</v>
          </cell>
          <cell r="C3" t="str">
            <v>男</v>
          </cell>
        </row>
        <row r="4">
          <cell r="B4" t="str">
            <v>郭晓杰</v>
          </cell>
          <cell r="C4" t="str">
            <v>女</v>
          </cell>
        </row>
        <row r="5">
          <cell r="B5" t="str">
            <v>韩飞龙</v>
          </cell>
          <cell r="C5" t="str">
            <v>男</v>
          </cell>
        </row>
        <row r="6">
          <cell r="B6" t="str">
            <v>李俊</v>
          </cell>
          <cell r="C6" t="str">
            <v>女</v>
          </cell>
        </row>
        <row r="7">
          <cell r="B7" t="str">
            <v>李若鑫</v>
          </cell>
          <cell r="C7" t="str">
            <v>男</v>
          </cell>
        </row>
        <row r="8">
          <cell r="B8" t="str">
            <v>刘阿宾</v>
          </cell>
          <cell r="C8" t="str">
            <v>男</v>
          </cell>
        </row>
        <row r="9">
          <cell r="B9" t="str">
            <v>宋晓恒</v>
          </cell>
          <cell r="C9" t="str">
            <v>男</v>
          </cell>
        </row>
        <row r="10">
          <cell r="B10" t="str">
            <v>吴艳歌</v>
          </cell>
          <cell r="C10" t="str">
            <v>女</v>
          </cell>
        </row>
        <row r="11">
          <cell r="B11" t="str">
            <v>谢寒</v>
          </cell>
          <cell r="C11" t="str">
            <v>女</v>
          </cell>
        </row>
        <row r="12">
          <cell r="B12" t="str">
            <v>谢延杰</v>
          </cell>
          <cell r="C12" t="str">
            <v>男</v>
          </cell>
        </row>
        <row r="13">
          <cell r="B13" t="str">
            <v>张文静</v>
          </cell>
          <cell r="C13" t="str">
            <v>女</v>
          </cell>
        </row>
        <row r="14">
          <cell r="B14" t="str">
            <v>张晓阳</v>
          </cell>
          <cell r="C14" t="str">
            <v>女</v>
          </cell>
        </row>
        <row r="15">
          <cell r="B15" t="str">
            <v>王冰清</v>
          </cell>
          <cell r="C15" t="str">
            <v>女</v>
          </cell>
        </row>
        <row r="16">
          <cell r="B16" t="str">
            <v>田昱泽</v>
          </cell>
          <cell r="C16" t="str">
            <v>男</v>
          </cell>
        </row>
        <row r="17">
          <cell r="B17" t="str">
            <v>岳梦奇</v>
          </cell>
          <cell r="C17" t="str">
            <v>男</v>
          </cell>
        </row>
        <row r="18">
          <cell r="B18" t="str">
            <v>刘方</v>
          </cell>
          <cell r="C18" t="str">
            <v>女</v>
          </cell>
        </row>
        <row r="19">
          <cell r="B19" t="str">
            <v>吴一洺</v>
          </cell>
          <cell r="C19" t="str">
            <v>男</v>
          </cell>
        </row>
        <row r="20">
          <cell r="B20" t="str">
            <v>张亚东</v>
          </cell>
          <cell r="C20" t="str">
            <v>男</v>
          </cell>
        </row>
        <row r="21">
          <cell r="B21" t="str">
            <v>肖敬儒</v>
          </cell>
          <cell r="C21" t="str">
            <v>女</v>
          </cell>
        </row>
        <row r="22">
          <cell r="B22" t="str">
            <v>韩旭瑞</v>
          </cell>
          <cell r="C22" t="str">
            <v>女</v>
          </cell>
        </row>
        <row r="23">
          <cell r="B23" t="str">
            <v>王铮</v>
          </cell>
          <cell r="C23" t="str">
            <v>男</v>
          </cell>
        </row>
        <row r="24">
          <cell r="B24" t="str">
            <v>赵研冰</v>
          </cell>
          <cell r="C24" t="str">
            <v>女</v>
          </cell>
        </row>
        <row r="25">
          <cell r="B25" t="str">
            <v>李庚洋</v>
          </cell>
          <cell r="C25" t="str">
            <v>男</v>
          </cell>
        </row>
        <row r="26">
          <cell r="B26" t="str">
            <v>王镐冰</v>
          </cell>
          <cell r="C26" t="str">
            <v>男</v>
          </cell>
        </row>
        <row r="27">
          <cell r="B27" t="str">
            <v>余兢兢</v>
          </cell>
          <cell r="C27" t="str">
            <v>女</v>
          </cell>
        </row>
        <row r="28">
          <cell r="B28" t="str">
            <v>孙斌</v>
          </cell>
          <cell r="C28" t="str">
            <v>男</v>
          </cell>
        </row>
        <row r="29">
          <cell r="B29" t="str">
            <v>杨燕</v>
          </cell>
          <cell r="C29" t="str">
            <v>女</v>
          </cell>
        </row>
        <row r="30">
          <cell r="B30" t="str">
            <v>赵蕊蕊</v>
          </cell>
          <cell r="C30" t="str">
            <v>女</v>
          </cell>
        </row>
        <row r="31">
          <cell r="B31" t="str">
            <v>郭秋硕</v>
          </cell>
          <cell r="C31" t="str">
            <v>女</v>
          </cell>
        </row>
        <row r="32">
          <cell r="B32" t="str">
            <v>韩博</v>
          </cell>
          <cell r="C32" t="str">
            <v>男</v>
          </cell>
        </row>
        <row r="33">
          <cell r="B33" t="str">
            <v>司鹏举</v>
          </cell>
          <cell r="C33" t="str">
            <v>男</v>
          </cell>
        </row>
        <row r="34">
          <cell r="B34" t="str">
            <v>张志文</v>
          </cell>
          <cell r="C34" t="str">
            <v>男</v>
          </cell>
        </row>
        <row r="35">
          <cell r="B35" t="str">
            <v>张宇飞</v>
          </cell>
          <cell r="C35" t="str">
            <v>男</v>
          </cell>
        </row>
        <row r="36">
          <cell r="B36" t="str">
            <v>滕航</v>
          </cell>
          <cell r="C36" t="str">
            <v>男</v>
          </cell>
        </row>
        <row r="37">
          <cell r="B37" t="str">
            <v>万桂延</v>
          </cell>
          <cell r="C37" t="str">
            <v>女</v>
          </cell>
        </row>
        <row r="38">
          <cell r="B38" t="str">
            <v>娄浩旭</v>
          </cell>
          <cell r="C38" t="str">
            <v>男</v>
          </cell>
        </row>
        <row r="39">
          <cell r="B39" t="str">
            <v>尹荥桂</v>
          </cell>
          <cell r="C39" t="str">
            <v>男</v>
          </cell>
        </row>
        <row r="40">
          <cell r="B40" t="str">
            <v>魏艺炜</v>
          </cell>
          <cell r="C40" t="str">
            <v>男</v>
          </cell>
        </row>
        <row r="41">
          <cell r="B41" t="str">
            <v>张聪慧</v>
          </cell>
          <cell r="C41" t="str">
            <v>女</v>
          </cell>
        </row>
        <row r="42">
          <cell r="B42" t="str">
            <v>孙雅</v>
          </cell>
          <cell r="C42" t="str">
            <v>女</v>
          </cell>
        </row>
        <row r="43">
          <cell r="B43" t="str">
            <v>余博策</v>
          </cell>
          <cell r="C43" t="str">
            <v>男</v>
          </cell>
        </row>
        <row r="44">
          <cell r="B44" t="str">
            <v>郭鹏飞</v>
          </cell>
          <cell r="C44" t="str">
            <v>男</v>
          </cell>
        </row>
        <row r="45">
          <cell r="B45" t="str">
            <v>王梦雅</v>
          </cell>
          <cell r="C45" t="str">
            <v>女</v>
          </cell>
        </row>
        <row r="46">
          <cell r="B46" t="str">
            <v>乔通</v>
          </cell>
          <cell r="C46" t="str">
            <v>男</v>
          </cell>
        </row>
        <row r="47">
          <cell r="B47" t="str">
            <v>王龙</v>
          </cell>
          <cell r="C47" t="str">
            <v>男</v>
          </cell>
        </row>
        <row r="48">
          <cell r="B48" t="str">
            <v>和晓勐</v>
          </cell>
          <cell r="C48" t="str">
            <v>男</v>
          </cell>
        </row>
        <row r="49">
          <cell r="B49" t="str">
            <v>张宸菡笑</v>
          </cell>
          <cell r="C49" t="str">
            <v>女</v>
          </cell>
        </row>
        <row r="50">
          <cell r="B50" t="str">
            <v>张亚晴</v>
          </cell>
          <cell r="C50" t="str">
            <v>女</v>
          </cell>
        </row>
        <row r="51">
          <cell r="B51" t="str">
            <v>孙亚娇</v>
          </cell>
          <cell r="C51" t="str">
            <v>女</v>
          </cell>
        </row>
        <row r="52">
          <cell r="B52" t="str">
            <v>程传玉</v>
          </cell>
          <cell r="C52" t="str">
            <v>男</v>
          </cell>
        </row>
        <row r="53">
          <cell r="B53" t="str">
            <v>董浩帆</v>
          </cell>
          <cell r="C53" t="str">
            <v>女</v>
          </cell>
        </row>
        <row r="54">
          <cell r="B54" t="str">
            <v>孙路路</v>
          </cell>
          <cell r="C54" t="str">
            <v>女</v>
          </cell>
        </row>
        <row r="55">
          <cell r="B55" t="str">
            <v>侯茗贺</v>
          </cell>
          <cell r="C55" t="str">
            <v>男</v>
          </cell>
        </row>
        <row r="56">
          <cell r="B56" t="str">
            <v>吴玥垚</v>
          </cell>
          <cell r="C56" t="str">
            <v>女</v>
          </cell>
        </row>
        <row r="57">
          <cell r="B57" t="str">
            <v>马鹏翼</v>
          </cell>
          <cell r="C57" t="str">
            <v>男</v>
          </cell>
        </row>
        <row r="58">
          <cell r="B58" t="str">
            <v>赵鹭笛</v>
          </cell>
          <cell r="C58" t="str">
            <v>女</v>
          </cell>
        </row>
        <row r="59">
          <cell r="B59" t="str">
            <v>刘茜蒙</v>
          </cell>
          <cell r="C59" t="str">
            <v>女</v>
          </cell>
        </row>
        <row r="60">
          <cell r="B60" t="str">
            <v>魏颖婷</v>
          </cell>
          <cell r="C60" t="str">
            <v>女</v>
          </cell>
        </row>
        <row r="61">
          <cell r="B61" t="str">
            <v>李鹏</v>
          </cell>
          <cell r="C61" t="str">
            <v>男</v>
          </cell>
        </row>
        <row r="62">
          <cell r="B62" t="str">
            <v>余亚光</v>
          </cell>
          <cell r="C62" t="str">
            <v>男</v>
          </cell>
        </row>
        <row r="63">
          <cell r="B63" t="str">
            <v>王建华</v>
          </cell>
          <cell r="C63" t="str">
            <v>女</v>
          </cell>
        </row>
        <row r="64">
          <cell r="B64" t="str">
            <v>王涵</v>
          </cell>
          <cell r="C64" t="str">
            <v>男</v>
          </cell>
        </row>
        <row r="65">
          <cell r="B65" t="str">
            <v>孟彦飞</v>
          </cell>
          <cell r="C65" t="str">
            <v>男</v>
          </cell>
        </row>
        <row r="66">
          <cell r="B66" t="str">
            <v>李子恒</v>
          </cell>
          <cell r="C66" t="str">
            <v>男</v>
          </cell>
        </row>
        <row r="67">
          <cell r="B67" t="str">
            <v>任霄瑶</v>
          </cell>
          <cell r="C67" t="str">
            <v>男</v>
          </cell>
        </row>
        <row r="68">
          <cell r="B68" t="str">
            <v>张举帅</v>
          </cell>
          <cell r="C68" t="str">
            <v>男</v>
          </cell>
        </row>
        <row r="69">
          <cell r="B69" t="str">
            <v>王晨星</v>
          </cell>
          <cell r="C69" t="str">
            <v>男</v>
          </cell>
        </row>
        <row r="70">
          <cell r="B70" t="str">
            <v>陈超鹏</v>
          </cell>
          <cell r="C70" t="str">
            <v>男</v>
          </cell>
        </row>
        <row r="71">
          <cell r="B71" t="str">
            <v>杨楠</v>
          </cell>
          <cell r="C71" t="str">
            <v>女</v>
          </cell>
        </row>
        <row r="72">
          <cell r="B72" t="str">
            <v>李亚举</v>
          </cell>
          <cell r="C72" t="str">
            <v>女</v>
          </cell>
        </row>
        <row r="73">
          <cell r="B73" t="str">
            <v>何怡洋</v>
          </cell>
          <cell r="C73" t="str">
            <v>女</v>
          </cell>
        </row>
        <row r="74">
          <cell r="B74" t="str">
            <v>张志军</v>
          </cell>
          <cell r="C74" t="str">
            <v>男</v>
          </cell>
        </row>
        <row r="75">
          <cell r="B75" t="str">
            <v>苏鹏飞</v>
          </cell>
          <cell r="C75" t="str">
            <v>男</v>
          </cell>
        </row>
        <row r="76">
          <cell r="B76" t="str">
            <v>王舒莹</v>
          </cell>
          <cell r="C76" t="str">
            <v>女</v>
          </cell>
        </row>
        <row r="77">
          <cell r="B77" t="str">
            <v>王婷</v>
          </cell>
          <cell r="C77" t="str">
            <v>女</v>
          </cell>
        </row>
        <row r="78">
          <cell r="B78" t="str">
            <v>许文杰</v>
          </cell>
          <cell r="C78" t="str">
            <v>男</v>
          </cell>
        </row>
        <row r="79">
          <cell r="B79" t="str">
            <v>姚宗锋</v>
          </cell>
          <cell r="C79" t="str">
            <v>男</v>
          </cell>
        </row>
        <row r="80">
          <cell r="B80" t="str">
            <v>李月妍</v>
          </cell>
          <cell r="C80" t="str">
            <v>女</v>
          </cell>
        </row>
        <row r="81">
          <cell r="B81" t="str">
            <v>张仪豪</v>
          </cell>
          <cell r="C81" t="str">
            <v>男</v>
          </cell>
        </row>
        <row r="82">
          <cell r="B82" t="str">
            <v>李昕</v>
          </cell>
          <cell r="C82" t="str">
            <v>女</v>
          </cell>
        </row>
        <row r="83">
          <cell r="B83" t="str">
            <v>郑胜佳</v>
          </cell>
          <cell r="C83" t="str">
            <v>女</v>
          </cell>
        </row>
        <row r="84">
          <cell r="B84" t="str">
            <v>李素雅</v>
          </cell>
          <cell r="C84" t="str">
            <v>女</v>
          </cell>
        </row>
        <row r="85">
          <cell r="B85" t="str">
            <v>王莹娜</v>
          </cell>
          <cell r="C85" t="str">
            <v>女</v>
          </cell>
        </row>
        <row r="86">
          <cell r="B86" t="str">
            <v>姬培钢</v>
          </cell>
          <cell r="C86" t="str">
            <v>男</v>
          </cell>
        </row>
        <row r="87">
          <cell r="B87" t="str">
            <v>黄渊博</v>
          </cell>
          <cell r="C87" t="str">
            <v>女</v>
          </cell>
        </row>
        <row r="88">
          <cell r="B88" t="str">
            <v>陈玉莹</v>
          </cell>
          <cell r="C88" t="str">
            <v>女</v>
          </cell>
        </row>
        <row r="89">
          <cell r="B89" t="str">
            <v>马乃</v>
          </cell>
          <cell r="C89" t="str">
            <v>男</v>
          </cell>
        </row>
        <row r="90">
          <cell r="B90" t="str">
            <v>王锴洁</v>
          </cell>
          <cell r="C90" t="str">
            <v>女</v>
          </cell>
        </row>
        <row r="91">
          <cell r="B91" t="str">
            <v>宋一鸣</v>
          </cell>
          <cell r="C91" t="str">
            <v>男</v>
          </cell>
        </row>
        <row r="92">
          <cell r="B92" t="str">
            <v>孔令慧</v>
          </cell>
          <cell r="C92" t="str">
            <v>女</v>
          </cell>
        </row>
        <row r="93">
          <cell r="B93" t="str">
            <v>张智敏</v>
          </cell>
          <cell r="C93" t="str">
            <v>女</v>
          </cell>
        </row>
        <row r="94">
          <cell r="B94" t="str">
            <v>赵婕</v>
          </cell>
          <cell r="C94" t="str">
            <v>女</v>
          </cell>
        </row>
        <row r="95">
          <cell r="B95" t="str">
            <v>谷新凯</v>
          </cell>
          <cell r="C95" t="str">
            <v>男</v>
          </cell>
        </row>
        <row r="96">
          <cell r="B96" t="str">
            <v>牛荣娟</v>
          </cell>
          <cell r="C96" t="str">
            <v>女</v>
          </cell>
        </row>
        <row r="97">
          <cell r="B97" t="str">
            <v>全润哲</v>
          </cell>
          <cell r="C97" t="str">
            <v>男</v>
          </cell>
        </row>
        <row r="98">
          <cell r="B98" t="str">
            <v>白凯升</v>
          </cell>
          <cell r="C98" t="str">
            <v>男</v>
          </cell>
        </row>
        <row r="99">
          <cell r="B99" t="str">
            <v>马文杰</v>
          </cell>
          <cell r="C99" t="str">
            <v>男</v>
          </cell>
        </row>
        <row r="100">
          <cell r="B100" t="str">
            <v>康明龙</v>
          </cell>
          <cell r="C100" t="str">
            <v>男</v>
          </cell>
        </row>
        <row r="101">
          <cell r="B101" t="str">
            <v>蒋奇涵</v>
          </cell>
          <cell r="C101" t="str">
            <v>男</v>
          </cell>
        </row>
        <row r="102">
          <cell r="B102" t="str">
            <v>梁银池</v>
          </cell>
          <cell r="C102" t="str">
            <v>男</v>
          </cell>
        </row>
        <row r="103">
          <cell r="B103" t="str">
            <v>毛宁</v>
          </cell>
          <cell r="C103" t="str">
            <v>男</v>
          </cell>
        </row>
        <row r="104">
          <cell r="B104" t="str">
            <v>岳泉锦</v>
          </cell>
          <cell r="C104" t="str">
            <v>男</v>
          </cell>
        </row>
        <row r="105">
          <cell r="B105" t="str">
            <v>何雪瑞</v>
          </cell>
          <cell r="C105" t="str">
            <v>女</v>
          </cell>
        </row>
        <row r="106">
          <cell r="B106" t="str">
            <v>张鹏飞</v>
          </cell>
          <cell r="C106" t="str">
            <v>男</v>
          </cell>
        </row>
        <row r="107">
          <cell r="B107" t="str">
            <v>苏相宇</v>
          </cell>
          <cell r="C107" t="str">
            <v>男</v>
          </cell>
        </row>
        <row r="108">
          <cell r="B108" t="str">
            <v>王嘉</v>
          </cell>
          <cell r="C108" t="str">
            <v>男</v>
          </cell>
        </row>
        <row r="109">
          <cell r="B109" t="str">
            <v>代羽翔</v>
          </cell>
          <cell r="C109" t="str">
            <v>男</v>
          </cell>
        </row>
        <row r="110">
          <cell r="B110" t="str">
            <v>贾涵</v>
          </cell>
          <cell r="C110" t="str">
            <v>男</v>
          </cell>
        </row>
        <row r="111">
          <cell r="B111" t="str">
            <v>贺文露</v>
          </cell>
          <cell r="C111" t="str">
            <v>女</v>
          </cell>
        </row>
        <row r="112">
          <cell r="B112" t="str">
            <v>陈静茹</v>
          </cell>
          <cell r="C112" t="str">
            <v>女</v>
          </cell>
        </row>
        <row r="113">
          <cell r="B113" t="str">
            <v>卫松叶</v>
          </cell>
          <cell r="C113" t="str">
            <v>女</v>
          </cell>
        </row>
        <row r="114">
          <cell r="B114" t="str">
            <v>董化龙</v>
          </cell>
          <cell r="C114" t="str">
            <v>男</v>
          </cell>
        </row>
        <row r="115">
          <cell r="B115" t="str">
            <v>张木森</v>
          </cell>
          <cell r="C115" t="str">
            <v>男</v>
          </cell>
        </row>
        <row r="116">
          <cell r="B116" t="str">
            <v>孙麒翔</v>
          </cell>
          <cell r="C116" t="str">
            <v>男</v>
          </cell>
        </row>
        <row r="117">
          <cell r="B117" t="str">
            <v>庆贺</v>
          </cell>
          <cell r="C117" t="str">
            <v>女</v>
          </cell>
        </row>
        <row r="118">
          <cell r="B118" t="str">
            <v>孙李静</v>
          </cell>
          <cell r="C118" t="str">
            <v>女</v>
          </cell>
        </row>
        <row r="119">
          <cell r="B119" t="str">
            <v>张孟飞</v>
          </cell>
          <cell r="C119" t="str">
            <v>女</v>
          </cell>
        </row>
        <row r="120">
          <cell r="B120" t="str">
            <v>张润泽</v>
          </cell>
          <cell r="C120" t="str">
            <v>男</v>
          </cell>
        </row>
        <row r="121">
          <cell r="B121" t="str">
            <v>李悦昕</v>
          </cell>
          <cell r="C121" t="str">
            <v>女</v>
          </cell>
        </row>
        <row r="122">
          <cell r="B122" t="str">
            <v>耿甜甜</v>
          </cell>
          <cell r="C122" t="str">
            <v>女</v>
          </cell>
        </row>
        <row r="123">
          <cell r="B123" t="str">
            <v>张琳晗</v>
          </cell>
          <cell r="C123" t="str">
            <v>女</v>
          </cell>
        </row>
        <row r="124">
          <cell r="B124" t="str">
            <v>张占毫</v>
          </cell>
          <cell r="C124" t="str">
            <v>男</v>
          </cell>
        </row>
        <row r="125">
          <cell r="B125" t="str">
            <v>王梦洁</v>
          </cell>
          <cell r="C125" t="str">
            <v>女</v>
          </cell>
        </row>
        <row r="126">
          <cell r="B126" t="str">
            <v>卫子菲</v>
          </cell>
          <cell r="C126" t="str">
            <v>女</v>
          </cell>
        </row>
        <row r="127">
          <cell r="B127" t="str">
            <v>贾可歆</v>
          </cell>
          <cell r="C127" t="str">
            <v>女</v>
          </cell>
        </row>
        <row r="128">
          <cell r="B128" t="str">
            <v>杨莉</v>
          </cell>
          <cell r="C128" t="str">
            <v>女</v>
          </cell>
        </row>
        <row r="129">
          <cell r="B129" t="str">
            <v>代梦垒</v>
          </cell>
          <cell r="C129" t="str">
            <v>男</v>
          </cell>
        </row>
        <row r="130">
          <cell r="B130" t="str">
            <v>刘劼麟</v>
          </cell>
          <cell r="C130" t="str">
            <v>男</v>
          </cell>
        </row>
        <row r="131">
          <cell r="B131" t="str">
            <v>李若琦</v>
          </cell>
          <cell r="C131" t="str">
            <v>女</v>
          </cell>
        </row>
        <row r="132">
          <cell r="B132" t="str">
            <v>冯晨彤</v>
          </cell>
          <cell r="C132" t="str">
            <v>女</v>
          </cell>
        </row>
        <row r="133">
          <cell r="B133" t="str">
            <v>艾思愿</v>
          </cell>
          <cell r="C133" t="str">
            <v>女</v>
          </cell>
        </row>
        <row r="134">
          <cell r="B134" t="str">
            <v>吴春雨</v>
          </cell>
          <cell r="C134" t="str">
            <v>男</v>
          </cell>
        </row>
        <row r="135">
          <cell r="B135" t="str">
            <v>汪赛龙</v>
          </cell>
          <cell r="C135" t="str">
            <v>男</v>
          </cell>
        </row>
        <row r="136">
          <cell r="B136" t="str">
            <v>徐燚光</v>
          </cell>
          <cell r="C136" t="str">
            <v>男</v>
          </cell>
        </row>
        <row r="137">
          <cell r="B137" t="str">
            <v>张新杭</v>
          </cell>
          <cell r="C137" t="str">
            <v>女</v>
          </cell>
        </row>
        <row r="138">
          <cell r="B138" t="str">
            <v>牛舒臻</v>
          </cell>
          <cell r="C138" t="str">
            <v>女</v>
          </cell>
        </row>
        <row r="139">
          <cell r="B139" t="str">
            <v>田润稼</v>
          </cell>
          <cell r="C139" t="str">
            <v>男</v>
          </cell>
        </row>
        <row r="140">
          <cell r="B140" t="str">
            <v>侯梦钊</v>
          </cell>
          <cell r="C140" t="str">
            <v>女</v>
          </cell>
        </row>
        <row r="141">
          <cell r="B141" t="str">
            <v>杨一帆</v>
          </cell>
          <cell r="C141" t="str">
            <v>女</v>
          </cell>
        </row>
        <row r="142">
          <cell r="B142" t="str">
            <v>贾力</v>
          </cell>
          <cell r="C142" t="str">
            <v>男</v>
          </cell>
        </row>
        <row r="143">
          <cell r="B143" t="str">
            <v>张鑫磊</v>
          </cell>
          <cell r="C143" t="str">
            <v>男</v>
          </cell>
        </row>
        <row r="144">
          <cell r="B144" t="str">
            <v>韩崇文</v>
          </cell>
          <cell r="C144" t="str">
            <v>男</v>
          </cell>
        </row>
        <row r="145">
          <cell r="B145" t="str">
            <v>王颖鹏</v>
          </cell>
          <cell r="C145" t="str">
            <v>男</v>
          </cell>
        </row>
        <row r="146">
          <cell r="B146" t="str">
            <v>樊鹏阳</v>
          </cell>
          <cell r="C146" t="str">
            <v>男</v>
          </cell>
        </row>
        <row r="147">
          <cell r="B147" t="str">
            <v>王紫宇</v>
          </cell>
          <cell r="C147" t="str">
            <v>女</v>
          </cell>
        </row>
        <row r="148">
          <cell r="B148" t="str">
            <v>温克贞</v>
          </cell>
          <cell r="C148" t="str">
            <v>男</v>
          </cell>
        </row>
        <row r="149">
          <cell r="B149" t="str">
            <v>罗志浩</v>
          </cell>
          <cell r="C149" t="str">
            <v>男</v>
          </cell>
        </row>
        <row r="150">
          <cell r="B150" t="str">
            <v>刘子渲</v>
          </cell>
          <cell r="C150" t="str">
            <v>女</v>
          </cell>
        </row>
        <row r="151">
          <cell r="B151" t="str">
            <v>石海燕</v>
          </cell>
          <cell r="C151" t="str">
            <v>女</v>
          </cell>
        </row>
        <row r="152">
          <cell r="B152" t="str">
            <v>刘旭</v>
          </cell>
          <cell r="C152" t="str">
            <v>男</v>
          </cell>
        </row>
        <row r="153">
          <cell r="B153" t="str">
            <v>张艳华</v>
          </cell>
          <cell r="C153" t="str">
            <v>女</v>
          </cell>
        </row>
        <row r="154">
          <cell r="B154" t="str">
            <v>杨明洁</v>
          </cell>
          <cell r="C154" t="str">
            <v>男</v>
          </cell>
        </row>
        <row r="155">
          <cell r="B155" t="str">
            <v>冷梦召</v>
          </cell>
          <cell r="C155" t="str">
            <v>男</v>
          </cell>
        </row>
        <row r="156">
          <cell r="B156" t="str">
            <v>李昉舟</v>
          </cell>
          <cell r="C156" t="str">
            <v>女</v>
          </cell>
        </row>
        <row r="157">
          <cell r="B157" t="str">
            <v>何姝蒙</v>
          </cell>
          <cell r="C157" t="str">
            <v>女</v>
          </cell>
        </row>
        <row r="158">
          <cell r="B158" t="str">
            <v>鲁涵</v>
          </cell>
          <cell r="C158" t="str">
            <v>男</v>
          </cell>
        </row>
        <row r="159">
          <cell r="B159" t="str">
            <v>左润菁</v>
          </cell>
          <cell r="C159" t="str">
            <v>女</v>
          </cell>
        </row>
        <row r="160">
          <cell r="B160" t="str">
            <v>王晓洋</v>
          </cell>
          <cell r="C160" t="str">
            <v>女</v>
          </cell>
        </row>
        <row r="161">
          <cell r="B161" t="str">
            <v>宋鑫政</v>
          </cell>
          <cell r="C161" t="str">
            <v>女</v>
          </cell>
        </row>
        <row r="162">
          <cell r="B162" t="str">
            <v>姚禹同</v>
          </cell>
          <cell r="C162" t="str">
            <v>男</v>
          </cell>
        </row>
        <row r="163">
          <cell r="B163" t="str">
            <v>杨梦鸽</v>
          </cell>
          <cell r="C163" t="str">
            <v>女</v>
          </cell>
        </row>
        <row r="164">
          <cell r="B164" t="str">
            <v>韩玉洁</v>
          </cell>
          <cell r="C164" t="str">
            <v>女</v>
          </cell>
        </row>
        <row r="165">
          <cell r="B165" t="str">
            <v>赵雅星</v>
          </cell>
          <cell r="C165" t="str">
            <v>女</v>
          </cell>
        </row>
        <row r="166">
          <cell r="B166" t="str">
            <v>陈高建</v>
          </cell>
          <cell r="C166" t="str">
            <v>男</v>
          </cell>
        </row>
        <row r="167">
          <cell r="B167" t="str">
            <v>贾惠芳</v>
          </cell>
          <cell r="C167" t="str">
            <v>女</v>
          </cell>
        </row>
        <row r="168">
          <cell r="B168" t="str">
            <v>李军辉</v>
          </cell>
          <cell r="C168" t="str">
            <v>男</v>
          </cell>
        </row>
        <row r="169">
          <cell r="B169" t="str">
            <v>宋婷</v>
          </cell>
          <cell r="C169" t="str">
            <v>女</v>
          </cell>
        </row>
        <row r="170">
          <cell r="B170" t="str">
            <v>叶喜洋</v>
          </cell>
          <cell r="C170" t="str">
            <v>男</v>
          </cell>
        </row>
        <row r="171">
          <cell r="B171" t="str">
            <v>康静静</v>
          </cell>
          <cell r="C171" t="str">
            <v>女</v>
          </cell>
        </row>
        <row r="172">
          <cell r="B172" t="str">
            <v>郑旭坡</v>
          </cell>
          <cell r="C172" t="str">
            <v>男</v>
          </cell>
        </row>
        <row r="173">
          <cell r="B173" t="str">
            <v>王兰琦</v>
          </cell>
          <cell r="C173" t="str">
            <v>男</v>
          </cell>
        </row>
        <row r="174">
          <cell r="B174" t="str">
            <v>王文立</v>
          </cell>
          <cell r="C174" t="str">
            <v>男</v>
          </cell>
        </row>
        <row r="175">
          <cell r="B175" t="str">
            <v>关朋伟</v>
          </cell>
          <cell r="C175" t="str">
            <v>男</v>
          </cell>
        </row>
        <row r="176">
          <cell r="B176" t="str">
            <v>赵浩龙</v>
          </cell>
          <cell r="C176" t="str">
            <v>男</v>
          </cell>
        </row>
        <row r="177">
          <cell r="B177" t="str">
            <v>孙权</v>
          </cell>
          <cell r="C177" t="str">
            <v>男</v>
          </cell>
        </row>
        <row r="178">
          <cell r="B178" t="str">
            <v>魏梦姣</v>
          </cell>
          <cell r="C178" t="str">
            <v>女</v>
          </cell>
        </row>
        <row r="179">
          <cell r="B179" t="str">
            <v>耿鹏飞</v>
          </cell>
          <cell r="C179" t="str">
            <v>男</v>
          </cell>
        </row>
        <row r="180">
          <cell r="B180" t="str">
            <v>赵黎明</v>
          </cell>
          <cell r="C180" t="str">
            <v>男</v>
          </cell>
        </row>
        <row r="181">
          <cell r="B181" t="str">
            <v>孟轩</v>
          </cell>
          <cell r="C181" t="str">
            <v>男</v>
          </cell>
        </row>
        <row r="182">
          <cell r="B182" t="str">
            <v>陈玉丹</v>
          </cell>
          <cell r="C182" t="str">
            <v>女</v>
          </cell>
        </row>
        <row r="183">
          <cell r="B183" t="str">
            <v>郑直</v>
          </cell>
          <cell r="C183" t="str">
            <v>男</v>
          </cell>
        </row>
        <row r="184">
          <cell r="B184" t="str">
            <v>顾子钰</v>
          </cell>
          <cell r="C184" t="str">
            <v>女</v>
          </cell>
        </row>
        <row r="185">
          <cell r="B185" t="str">
            <v>李晓盼</v>
          </cell>
          <cell r="C185" t="str">
            <v>女</v>
          </cell>
        </row>
        <row r="186">
          <cell r="B186" t="str">
            <v>毛梦娜</v>
          </cell>
          <cell r="C186" t="str">
            <v>女</v>
          </cell>
        </row>
        <row r="187">
          <cell r="B187" t="str">
            <v>宋赛楠</v>
          </cell>
          <cell r="C187" t="str">
            <v>女</v>
          </cell>
        </row>
        <row r="188">
          <cell r="B188" t="str">
            <v>张涛</v>
          </cell>
          <cell r="C188" t="str">
            <v>男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合格人员汇总表"/>
    </sheetNames>
    <sheetDataSet>
      <sheetData sheetId="0" refreshError="1">
        <row r="3">
          <cell r="B3" t="str">
            <v>白净</v>
          </cell>
          <cell r="C3" t="str">
            <v>女</v>
          </cell>
          <cell r="D3" t="str">
            <v>郑州工商学院</v>
          </cell>
        </row>
        <row r="4">
          <cell r="B4" t="str">
            <v>白凯升</v>
          </cell>
          <cell r="C4" t="str">
            <v>男</v>
          </cell>
          <cell r="D4" t="str">
            <v>汉口学院</v>
          </cell>
        </row>
        <row r="5">
          <cell r="B5" t="str">
            <v>白晓宇</v>
          </cell>
          <cell r="C5" t="str">
            <v>男</v>
          </cell>
          <cell r="D5" t="str">
            <v>河南师范大学新联学院</v>
          </cell>
        </row>
        <row r="6">
          <cell r="B6" t="str">
            <v>白芸昊</v>
          </cell>
          <cell r="C6" t="str">
            <v>女</v>
          </cell>
          <cell r="D6" t="str">
            <v>郑州商学院</v>
          </cell>
        </row>
        <row r="7">
          <cell r="B7" t="str">
            <v>毕佳伦</v>
          </cell>
          <cell r="C7" t="str">
            <v>男</v>
          </cell>
          <cell r="D7" t="str">
            <v>郑州工业应用技术学院</v>
          </cell>
        </row>
        <row r="8">
          <cell r="B8" t="str">
            <v>蔡红可</v>
          </cell>
          <cell r="C8" t="str">
            <v>男</v>
          </cell>
          <cell r="D8" t="str">
            <v>黄河交通学院</v>
          </cell>
        </row>
        <row r="9">
          <cell r="B9" t="str">
            <v>蔡一帆</v>
          </cell>
          <cell r="C9" t="str">
            <v>男</v>
          </cell>
          <cell r="D9" t="str">
            <v>郑州大学</v>
          </cell>
        </row>
        <row r="10">
          <cell r="B10" t="str">
            <v>蔡子培</v>
          </cell>
          <cell r="C10" t="str">
            <v>男</v>
          </cell>
          <cell r="D10" t="str">
            <v>赣南师范大学</v>
          </cell>
        </row>
        <row r="11">
          <cell r="B11" t="str">
            <v>曹恒戟</v>
          </cell>
          <cell r="C11" t="str">
            <v>男</v>
          </cell>
          <cell r="D11" t="str">
            <v>郑州大学西亚斯国际学院</v>
          </cell>
        </row>
        <row r="12">
          <cell r="B12" t="str">
            <v>曹佳佳</v>
          </cell>
          <cell r="C12" t="str">
            <v>女</v>
          </cell>
          <cell r="D12" t="str">
            <v>河南科技学院</v>
          </cell>
        </row>
        <row r="13">
          <cell r="B13" t="str">
            <v>曹鑫鑫</v>
          </cell>
          <cell r="C13" t="str">
            <v>男</v>
          </cell>
          <cell r="D13" t="str">
            <v>西安理工大学高科学院</v>
          </cell>
        </row>
        <row r="14">
          <cell r="B14" t="str">
            <v>曹焱坤</v>
          </cell>
          <cell r="C14" t="str">
            <v>男</v>
          </cell>
          <cell r="D14" t="str">
            <v>平顶山学院</v>
          </cell>
        </row>
        <row r="15">
          <cell r="B15" t="str">
            <v>常远</v>
          </cell>
          <cell r="C15" t="str">
            <v>女</v>
          </cell>
          <cell r="D15" t="str">
            <v>郑州财经学院</v>
          </cell>
        </row>
        <row r="16">
          <cell r="B16" t="str">
            <v>晁正</v>
          </cell>
          <cell r="C16" t="str">
            <v>男</v>
          </cell>
          <cell r="D16" t="str">
            <v>郑州大学西亚斯国际学院</v>
          </cell>
        </row>
        <row r="17">
          <cell r="B17" t="str">
            <v>陈得志</v>
          </cell>
          <cell r="C17" t="str">
            <v>男</v>
          </cell>
          <cell r="D17" t="str">
            <v>商丘师范学院</v>
          </cell>
        </row>
        <row r="18">
          <cell r="B18" t="str">
            <v>陈芳旭</v>
          </cell>
          <cell r="C18" t="str">
            <v>女</v>
          </cell>
          <cell r="D18" t="str">
            <v>河南大学</v>
          </cell>
        </row>
        <row r="19">
          <cell r="B19" t="str">
            <v>陈广超</v>
          </cell>
          <cell r="C19" t="str">
            <v>男</v>
          </cell>
          <cell r="D19" t="str">
            <v>中原工学院信息商务学院</v>
          </cell>
        </row>
        <row r="20">
          <cell r="B20" t="str">
            <v>陈豪杰</v>
          </cell>
          <cell r="C20" t="str">
            <v>男</v>
          </cell>
          <cell r="D20" t="str">
            <v>华中师范大学</v>
          </cell>
        </row>
        <row r="21">
          <cell r="B21" t="str">
            <v>陈慧文</v>
          </cell>
          <cell r="C21" t="str">
            <v>女</v>
          </cell>
          <cell r="D21" t="str">
            <v>河南牧业经济学院</v>
          </cell>
        </row>
        <row r="22">
          <cell r="B22" t="str">
            <v>陈嘉琪</v>
          </cell>
          <cell r="C22" t="str">
            <v>女</v>
          </cell>
          <cell r="D22" t="str">
            <v>郑州工商学院</v>
          </cell>
        </row>
        <row r="23">
          <cell r="B23" t="str">
            <v>陈静茹</v>
          </cell>
          <cell r="C23" t="str">
            <v>女</v>
          </cell>
          <cell r="D23" t="str">
            <v>郑州商学院</v>
          </cell>
        </row>
        <row r="24">
          <cell r="B24" t="str">
            <v>陈俊哲</v>
          </cell>
          <cell r="C24" t="str">
            <v>男</v>
          </cell>
          <cell r="D24" t="str">
            <v>安阳学院</v>
          </cell>
        </row>
        <row r="25">
          <cell r="B25" t="str">
            <v>陈阔</v>
          </cell>
          <cell r="C25" t="str">
            <v>男</v>
          </cell>
          <cell r="D25" t="str">
            <v>郑州商学院</v>
          </cell>
        </row>
        <row r="26">
          <cell r="B26" t="str">
            <v>陈理想</v>
          </cell>
          <cell r="C26" t="str">
            <v>女</v>
          </cell>
          <cell r="D26" t="str">
            <v>商丘学院</v>
          </cell>
        </row>
        <row r="27">
          <cell r="B27" t="str">
            <v>陈娜</v>
          </cell>
          <cell r="C27" t="str">
            <v>女</v>
          </cell>
          <cell r="D27" t="str">
            <v>河南大学民生学院</v>
          </cell>
        </row>
        <row r="28">
          <cell r="B28" t="str">
            <v>陈书雅</v>
          </cell>
          <cell r="C28" t="str">
            <v>女</v>
          </cell>
          <cell r="D28" t="str">
            <v>安阳师范学院</v>
          </cell>
        </row>
        <row r="29">
          <cell r="B29" t="str">
            <v>陈帅可</v>
          </cell>
          <cell r="C29" t="str">
            <v>男</v>
          </cell>
          <cell r="D29" t="str">
            <v>平顶山学院</v>
          </cell>
        </row>
        <row r="30">
          <cell r="B30" t="str">
            <v>陈思远</v>
          </cell>
          <cell r="C30" t="str">
            <v>男</v>
          </cell>
          <cell r="D30" t="str">
            <v>西安电子科技大学</v>
          </cell>
        </row>
        <row r="31">
          <cell r="B31" t="str">
            <v>陈亚男</v>
          </cell>
          <cell r="C31" t="str">
            <v>女</v>
          </cell>
          <cell r="D31" t="str">
            <v>上海师范大学</v>
          </cell>
        </row>
        <row r="32">
          <cell r="B32" t="str">
            <v>陈玉莹</v>
          </cell>
          <cell r="C32" t="str">
            <v>女</v>
          </cell>
          <cell r="D32" t="str">
            <v>郑州成功财经学院</v>
          </cell>
        </row>
        <row r="33">
          <cell r="B33" t="str">
            <v>陈占克</v>
          </cell>
          <cell r="C33" t="str">
            <v>男</v>
          </cell>
          <cell r="D33" t="str">
            <v>河南理工万方科技学院工业设计</v>
          </cell>
        </row>
        <row r="34">
          <cell r="B34" t="str">
            <v>程传玉</v>
          </cell>
          <cell r="C34" t="str">
            <v>男</v>
          </cell>
          <cell r="D34" t="str">
            <v>黄河科技学院</v>
          </cell>
        </row>
        <row r="35">
          <cell r="B35" t="str">
            <v>程乐凯</v>
          </cell>
          <cell r="C35" t="str">
            <v>女</v>
          </cell>
          <cell r="D35" t="str">
            <v>郑州大学西亚斯国际学院</v>
          </cell>
        </row>
        <row r="36">
          <cell r="B36" t="str">
            <v>程闪闪</v>
          </cell>
          <cell r="C36" t="str">
            <v>女</v>
          </cell>
          <cell r="D36" t="str">
            <v>郑州大学</v>
          </cell>
        </row>
        <row r="37">
          <cell r="B37" t="str">
            <v>崔梦烜</v>
          </cell>
          <cell r="C37" t="str">
            <v>女</v>
          </cell>
          <cell r="D37" t="str">
            <v>周口师范学院</v>
          </cell>
        </row>
        <row r="38">
          <cell r="B38" t="str">
            <v>代梦垒</v>
          </cell>
          <cell r="C38" t="str">
            <v>男</v>
          </cell>
          <cell r="D38" t="str">
            <v>河南科技学院新科学院</v>
          </cell>
        </row>
        <row r="39">
          <cell r="B39" t="str">
            <v>代鹏禧</v>
          </cell>
          <cell r="C39" t="str">
            <v>男</v>
          </cell>
          <cell r="D39" t="str">
            <v>河南城建学院</v>
          </cell>
        </row>
        <row r="40">
          <cell r="B40" t="str">
            <v>代羽翔</v>
          </cell>
          <cell r="C40" t="str">
            <v>男</v>
          </cell>
          <cell r="D40" t="str">
            <v>西安财经大学行知学院</v>
          </cell>
        </row>
        <row r="41">
          <cell r="B41" t="str">
            <v>单路路</v>
          </cell>
          <cell r="C41" t="str">
            <v>女</v>
          </cell>
          <cell r="D41" t="str">
            <v>上海工程技术大学</v>
          </cell>
        </row>
        <row r="42">
          <cell r="B42" t="str">
            <v>丁金鹏</v>
          </cell>
          <cell r="C42" t="str">
            <v>男</v>
          </cell>
          <cell r="D42" t="str">
            <v>信阳学院</v>
          </cell>
        </row>
        <row r="43">
          <cell r="B43" t="str">
            <v>丁祺煊</v>
          </cell>
          <cell r="C43" t="str">
            <v>女</v>
          </cell>
          <cell r="D43" t="str">
            <v>郑州升达经贸管理学院</v>
          </cell>
        </row>
        <row r="44">
          <cell r="B44" t="str">
            <v>丁学真</v>
          </cell>
          <cell r="C44" t="str">
            <v>女</v>
          </cell>
          <cell r="D44" t="str">
            <v>黄河交通学院</v>
          </cell>
        </row>
        <row r="45">
          <cell r="B45" t="str">
            <v>丁乙</v>
          </cell>
          <cell r="C45" t="str">
            <v>男</v>
          </cell>
          <cell r="D45" t="str">
            <v>河南大学</v>
          </cell>
        </row>
        <row r="46">
          <cell r="B46" t="str">
            <v>董浩帆</v>
          </cell>
          <cell r="C46" t="str">
            <v>女</v>
          </cell>
          <cell r="D46" t="str">
            <v>首都师范大学科德学院</v>
          </cell>
        </row>
        <row r="47">
          <cell r="B47" t="str">
            <v>董化龙</v>
          </cell>
          <cell r="C47" t="str">
            <v>男</v>
          </cell>
          <cell r="D47" t="str">
            <v>河南城建学院</v>
          </cell>
        </row>
        <row r="48">
          <cell r="B48" t="str">
            <v>董源龙</v>
          </cell>
          <cell r="C48" t="str">
            <v>男</v>
          </cell>
          <cell r="D48" t="str">
            <v>新乡学院</v>
          </cell>
        </row>
        <row r="49">
          <cell r="B49" t="str">
            <v>豆家乐</v>
          </cell>
          <cell r="C49" t="str">
            <v>女</v>
          </cell>
          <cell r="D49" t="str">
            <v>平顶山学院</v>
          </cell>
        </row>
        <row r="50">
          <cell r="B50" t="str">
            <v>杜嘉鑫</v>
          </cell>
          <cell r="C50" t="str">
            <v>男</v>
          </cell>
          <cell r="D50" t="str">
            <v>河南科技学院</v>
          </cell>
        </row>
        <row r="51">
          <cell r="B51" t="str">
            <v>樊鹏阳</v>
          </cell>
          <cell r="C51" t="str">
            <v>男</v>
          </cell>
          <cell r="D51" t="str">
            <v>安阳学院</v>
          </cell>
        </row>
        <row r="52">
          <cell r="B52" t="str">
            <v>樊峤</v>
          </cell>
          <cell r="C52" t="str">
            <v>女</v>
          </cell>
          <cell r="D52" t="str">
            <v>洛阳师范学院</v>
          </cell>
        </row>
        <row r="53">
          <cell r="B53" t="str">
            <v>樊诗彤</v>
          </cell>
          <cell r="C53" t="str">
            <v>女</v>
          </cell>
          <cell r="D53" t="str">
            <v>郑州工业应用技术学院</v>
          </cell>
        </row>
        <row r="54">
          <cell r="B54" t="str">
            <v>樊妍</v>
          </cell>
          <cell r="C54" t="str">
            <v>女</v>
          </cell>
          <cell r="D54" t="str">
            <v>郑州西亚斯学院</v>
          </cell>
        </row>
        <row r="55">
          <cell r="B55" t="str">
            <v>范梦鸽</v>
          </cell>
          <cell r="C55" t="str">
            <v>女</v>
          </cell>
          <cell r="D55" t="str">
            <v>湖南女子学院</v>
          </cell>
        </row>
        <row r="56">
          <cell r="B56" t="str">
            <v>范郁博</v>
          </cell>
          <cell r="C56" t="str">
            <v>男</v>
          </cell>
          <cell r="D56" t="str">
            <v>华北水利水电大学</v>
          </cell>
        </row>
        <row r="57">
          <cell r="B57" t="str">
            <v>冯晨彤</v>
          </cell>
          <cell r="C57" t="str">
            <v>女</v>
          </cell>
          <cell r="D57" t="str">
            <v>河南师范大学</v>
          </cell>
        </row>
        <row r="58">
          <cell r="B58" t="str">
            <v>冯文元</v>
          </cell>
          <cell r="C58" t="str">
            <v>男</v>
          </cell>
          <cell r="D58" t="str">
            <v>河南大学</v>
          </cell>
        </row>
        <row r="59">
          <cell r="B59" t="str">
            <v>符勇</v>
          </cell>
          <cell r="C59" t="str">
            <v>男</v>
          </cell>
          <cell r="D59" t="str">
            <v>贵州师范大学</v>
          </cell>
        </row>
        <row r="60">
          <cell r="B60" t="str">
            <v>付豪</v>
          </cell>
          <cell r="C60" t="str">
            <v>男</v>
          </cell>
          <cell r="D60" t="str">
            <v>河南城建学院</v>
          </cell>
        </row>
        <row r="61">
          <cell r="B61" t="str">
            <v>付锦洋</v>
          </cell>
          <cell r="C61" t="str">
            <v>男</v>
          </cell>
          <cell r="D61" t="str">
            <v>长春大学旅游学院</v>
          </cell>
        </row>
        <row r="62">
          <cell r="B62" t="str">
            <v>付孟嘉</v>
          </cell>
          <cell r="C62" t="str">
            <v>男</v>
          </cell>
          <cell r="D62" t="str">
            <v>郑州大学西亚斯国际学院</v>
          </cell>
        </row>
        <row r="63">
          <cell r="B63" t="str">
            <v>高贯真</v>
          </cell>
          <cell r="C63" t="str">
            <v>女</v>
          </cell>
          <cell r="D63" t="str">
            <v>郑州升达经贸管理学院</v>
          </cell>
        </row>
        <row r="64">
          <cell r="B64" t="str">
            <v>高涵青</v>
          </cell>
          <cell r="C64" t="str">
            <v>女</v>
          </cell>
          <cell r="D64" t="str">
            <v>信阳学院</v>
          </cell>
        </row>
        <row r="65">
          <cell r="B65" t="str">
            <v>高家宝</v>
          </cell>
          <cell r="C65" t="str">
            <v>男</v>
          </cell>
          <cell r="D65" t="str">
            <v>河南理工大学万方科技学院</v>
          </cell>
        </row>
        <row r="66">
          <cell r="B66" t="str">
            <v>高婧瑞</v>
          </cell>
          <cell r="C66" t="str">
            <v>女</v>
          </cell>
          <cell r="D66" t="str">
            <v>信阳学院</v>
          </cell>
        </row>
        <row r="67">
          <cell r="B67" t="str">
            <v>高可</v>
          </cell>
          <cell r="C67" t="str">
            <v>男</v>
          </cell>
          <cell r="D67" t="str">
            <v>郑州升达经贸管理学院</v>
          </cell>
        </row>
        <row r="68">
          <cell r="B68" t="str">
            <v>高露洁</v>
          </cell>
          <cell r="C68" t="str">
            <v>女</v>
          </cell>
          <cell r="D68" t="str">
            <v>平顶山学院</v>
          </cell>
        </row>
        <row r="69">
          <cell r="B69" t="str">
            <v>高培植</v>
          </cell>
          <cell r="C69" t="str">
            <v>男</v>
          </cell>
          <cell r="D69" t="str">
            <v>平顶山学院</v>
          </cell>
        </row>
        <row r="70">
          <cell r="B70" t="str">
            <v>高彤</v>
          </cell>
          <cell r="C70" t="str">
            <v>女</v>
          </cell>
          <cell r="D70" t="str">
            <v>信阳农林学院</v>
          </cell>
        </row>
        <row r="71">
          <cell r="B71" t="str">
            <v>高志豪</v>
          </cell>
          <cell r="C71" t="str">
            <v>男</v>
          </cell>
          <cell r="D71" t="str">
            <v>商丘工学院</v>
          </cell>
        </row>
        <row r="72">
          <cell r="B72" t="str">
            <v>郜坤含</v>
          </cell>
          <cell r="C72" t="str">
            <v>女</v>
          </cell>
          <cell r="D72" t="str">
            <v>许昌学院</v>
          </cell>
        </row>
        <row r="73">
          <cell r="B73" t="str">
            <v>耿甜甜</v>
          </cell>
          <cell r="C73" t="str">
            <v>女</v>
          </cell>
          <cell r="D73" t="str">
            <v>河南师范大学新联学院</v>
          </cell>
        </row>
        <row r="74">
          <cell r="B74" t="str">
            <v>古梦婷</v>
          </cell>
          <cell r="C74" t="str">
            <v>女</v>
          </cell>
          <cell r="D74" t="str">
            <v>河南城建学院</v>
          </cell>
        </row>
        <row r="75">
          <cell r="B75" t="str">
            <v>谷新凯</v>
          </cell>
          <cell r="C75" t="str">
            <v>男</v>
          </cell>
          <cell r="D75" t="str">
            <v>南阳师范学院</v>
          </cell>
        </row>
        <row r="76">
          <cell r="B76" t="str">
            <v>郭华</v>
          </cell>
          <cell r="C76" t="str">
            <v>女</v>
          </cell>
          <cell r="D76" t="str">
            <v>郑州工业应用技术学院</v>
          </cell>
        </row>
        <row r="77">
          <cell r="B77" t="str">
            <v>郭佳萌</v>
          </cell>
          <cell r="C77" t="str">
            <v>女</v>
          </cell>
          <cell r="D77" t="str">
            <v>河南城建学院</v>
          </cell>
        </row>
        <row r="78">
          <cell r="B78" t="str">
            <v>郭建强</v>
          </cell>
          <cell r="C78" t="str">
            <v>男</v>
          </cell>
          <cell r="D78" t="str">
            <v>郑州大学西亚斯国际学院</v>
          </cell>
        </row>
        <row r="79">
          <cell r="B79" t="str">
            <v>郭景</v>
          </cell>
          <cell r="C79" t="str">
            <v>女</v>
          </cell>
          <cell r="D79" t="str">
            <v>商丘师范学院</v>
          </cell>
        </row>
        <row r="80">
          <cell r="B80" t="str">
            <v>郭鹏飞</v>
          </cell>
          <cell r="C80" t="str">
            <v>男</v>
          </cell>
          <cell r="D80" t="str">
            <v>中北大学</v>
          </cell>
        </row>
        <row r="81">
          <cell r="B81" t="str">
            <v>郭秋硕</v>
          </cell>
          <cell r="C81" t="str">
            <v>女</v>
          </cell>
          <cell r="D81" t="str">
            <v>许昌学院</v>
          </cell>
        </row>
        <row r="82">
          <cell r="B82" t="str">
            <v>郭晓杰</v>
          </cell>
          <cell r="C82" t="str">
            <v>女</v>
          </cell>
          <cell r="D82" t="str">
            <v>海南大学</v>
          </cell>
        </row>
        <row r="83">
          <cell r="B83" t="str">
            <v>郭晓晓</v>
          </cell>
          <cell r="C83" t="str">
            <v>女</v>
          </cell>
          <cell r="D83" t="str">
            <v>新乡医学院三全学院</v>
          </cell>
        </row>
        <row r="84">
          <cell r="B84" t="str">
            <v>郭照坤</v>
          </cell>
          <cell r="C84" t="str">
            <v>男</v>
          </cell>
          <cell r="D84" t="str">
            <v>成都信息工程大学</v>
          </cell>
        </row>
        <row r="85">
          <cell r="B85" t="str">
            <v>海芳芳</v>
          </cell>
          <cell r="C85" t="str">
            <v>女</v>
          </cell>
          <cell r="D85" t="str">
            <v>三明学院</v>
          </cell>
        </row>
        <row r="86">
          <cell r="B86" t="str">
            <v>韩博</v>
          </cell>
          <cell r="C86" t="str">
            <v>男</v>
          </cell>
          <cell r="D86" t="str">
            <v>郑州商学院</v>
          </cell>
        </row>
        <row r="87">
          <cell r="B87" t="str">
            <v>韩崇文</v>
          </cell>
          <cell r="C87" t="str">
            <v>男</v>
          </cell>
          <cell r="D87" t="str">
            <v>郑州科技学院</v>
          </cell>
        </row>
        <row r="88">
          <cell r="B88" t="str">
            <v>韩飞龙</v>
          </cell>
          <cell r="C88" t="str">
            <v>男</v>
          </cell>
          <cell r="D88" t="str">
            <v>河南大学</v>
          </cell>
        </row>
        <row r="89">
          <cell r="B89" t="str">
            <v>韩萌</v>
          </cell>
          <cell r="C89" t="str">
            <v>女</v>
          </cell>
          <cell r="D89" t="str">
            <v>河南城建学院</v>
          </cell>
        </row>
        <row r="90">
          <cell r="B90" t="str">
            <v>韩旭瑞</v>
          </cell>
          <cell r="C90" t="str">
            <v>女</v>
          </cell>
          <cell r="D90" t="str">
            <v>安阳学院</v>
          </cell>
        </row>
        <row r="91">
          <cell r="B91" t="str">
            <v>韩雨国</v>
          </cell>
          <cell r="C91" t="str">
            <v>男</v>
          </cell>
          <cell r="D91" t="str">
            <v>西南大学</v>
          </cell>
        </row>
        <row r="92">
          <cell r="B92" t="str">
            <v>韩玉洁</v>
          </cell>
          <cell r="C92" t="str">
            <v>女</v>
          </cell>
          <cell r="D92" t="str">
            <v>郑州商学院</v>
          </cell>
        </row>
        <row r="93">
          <cell r="B93" t="str">
            <v>韩智鹏</v>
          </cell>
          <cell r="C93" t="str">
            <v>男</v>
          </cell>
          <cell r="D93" t="str">
            <v>安阳工学院</v>
          </cell>
        </row>
        <row r="94">
          <cell r="B94" t="str">
            <v>郝风娇</v>
          </cell>
          <cell r="C94" t="str">
            <v>女</v>
          </cell>
          <cell r="D94" t="str">
            <v>信阳学院</v>
          </cell>
        </row>
        <row r="95">
          <cell r="B95" t="str">
            <v>郝梦哲</v>
          </cell>
          <cell r="C95" t="str">
            <v>女</v>
          </cell>
          <cell r="D95" t="str">
            <v>南阳师范学院</v>
          </cell>
        </row>
        <row r="96">
          <cell r="B96" t="str">
            <v>何儒雅</v>
          </cell>
          <cell r="C96" t="str">
            <v>女</v>
          </cell>
          <cell r="D96" t="str">
            <v>安阳学院</v>
          </cell>
        </row>
        <row r="97">
          <cell r="B97" t="str">
            <v>何雪瑞</v>
          </cell>
          <cell r="C97" t="str">
            <v>女</v>
          </cell>
          <cell r="D97" t="str">
            <v>信阳师范学院</v>
          </cell>
        </row>
        <row r="98">
          <cell r="B98" t="str">
            <v>何怡洋</v>
          </cell>
          <cell r="C98" t="str">
            <v>女</v>
          </cell>
          <cell r="D98" t="str">
            <v>邯郸学院</v>
          </cell>
        </row>
        <row r="99">
          <cell r="B99" t="str">
            <v>何子涵</v>
          </cell>
          <cell r="C99" t="str">
            <v>女</v>
          </cell>
          <cell r="D99" t="str">
            <v>中原工学院信息商务学院学院</v>
          </cell>
        </row>
        <row r="100">
          <cell r="B100" t="str">
            <v>和晓勐</v>
          </cell>
          <cell r="C100" t="str">
            <v>男</v>
          </cell>
          <cell r="D100" t="str">
            <v>河南理工大学万方科技学院</v>
          </cell>
        </row>
        <row r="101">
          <cell r="B101" t="str">
            <v>贺文露</v>
          </cell>
          <cell r="C101" t="str">
            <v>女</v>
          </cell>
          <cell r="D101" t="str">
            <v>渤海大学</v>
          </cell>
        </row>
        <row r="102">
          <cell r="B102" t="str">
            <v>侯梦钊</v>
          </cell>
          <cell r="C102" t="str">
            <v>女</v>
          </cell>
          <cell r="D102" t="str">
            <v>南阳师范学院</v>
          </cell>
        </row>
        <row r="103">
          <cell r="B103" t="str">
            <v>侯茗贺</v>
          </cell>
          <cell r="C103" t="str">
            <v>男</v>
          </cell>
          <cell r="D103" t="str">
            <v>黄河科技学院</v>
          </cell>
        </row>
        <row r="104">
          <cell r="B104" t="str">
            <v>侯若楠</v>
          </cell>
          <cell r="C104" t="str">
            <v>女</v>
          </cell>
          <cell r="D104" t="str">
            <v>平顶山学院</v>
          </cell>
        </row>
        <row r="105">
          <cell r="B105" t="str">
            <v>侯云霞</v>
          </cell>
          <cell r="C105" t="str">
            <v>女</v>
          </cell>
          <cell r="D105" t="str">
            <v>大连工业大学</v>
          </cell>
        </row>
        <row r="106">
          <cell r="B106" t="str">
            <v>胡筱华</v>
          </cell>
          <cell r="C106" t="str">
            <v>男</v>
          </cell>
          <cell r="D106" t="str">
            <v>郑州师范学院</v>
          </cell>
        </row>
        <row r="107">
          <cell r="B107" t="str">
            <v>胡洋涛</v>
          </cell>
          <cell r="C107" t="str">
            <v>男</v>
          </cell>
          <cell r="D107" t="str">
            <v>河南大学</v>
          </cell>
        </row>
        <row r="108">
          <cell r="B108" t="str">
            <v>胡益晗</v>
          </cell>
          <cell r="C108" t="str">
            <v>男</v>
          </cell>
          <cell r="D108" t="str">
            <v>郑州大学</v>
          </cell>
        </row>
        <row r="109">
          <cell r="B109" t="str">
            <v>胡重庆</v>
          </cell>
          <cell r="C109" t="str">
            <v>男</v>
          </cell>
          <cell r="D109" t="str">
            <v>郑州大学西亚斯国际学院</v>
          </cell>
        </row>
        <row r="110">
          <cell r="B110" t="str">
            <v>华培霖</v>
          </cell>
          <cell r="C110" t="str">
            <v>女</v>
          </cell>
          <cell r="D110" t="str">
            <v>商丘工学院</v>
          </cell>
        </row>
        <row r="111">
          <cell r="B111" t="str">
            <v>化新洋</v>
          </cell>
          <cell r="C111" t="str">
            <v>男</v>
          </cell>
          <cell r="D111" t="str">
            <v>武汉工程大学邮电与信息工程学院</v>
          </cell>
        </row>
        <row r="112">
          <cell r="B112" t="str">
            <v>槐怡婷</v>
          </cell>
          <cell r="C112" t="str">
            <v>女</v>
          </cell>
          <cell r="D112" t="str">
            <v>商丘工学院</v>
          </cell>
        </row>
        <row r="113">
          <cell r="B113" t="str">
            <v>黄帅文</v>
          </cell>
          <cell r="C113" t="str">
            <v>男</v>
          </cell>
          <cell r="D113" t="str">
            <v>中原工学院</v>
          </cell>
        </row>
        <row r="114">
          <cell r="B114" t="str">
            <v>黄文强</v>
          </cell>
          <cell r="C114" t="str">
            <v>男</v>
          </cell>
          <cell r="D114" t="str">
            <v>商丘学院</v>
          </cell>
        </row>
        <row r="115">
          <cell r="B115" t="str">
            <v>黄晓航</v>
          </cell>
          <cell r="C115" t="str">
            <v>男</v>
          </cell>
          <cell r="D115" t="str">
            <v>安阳学院</v>
          </cell>
        </row>
        <row r="116">
          <cell r="B116" t="str">
            <v>黄新冬</v>
          </cell>
          <cell r="C116" t="str">
            <v>男</v>
          </cell>
          <cell r="D116" t="str">
            <v>兰州大学</v>
          </cell>
        </row>
        <row r="117">
          <cell r="B117" t="str">
            <v>黄新宇</v>
          </cell>
          <cell r="C117" t="str">
            <v>男</v>
          </cell>
          <cell r="D117" t="str">
            <v>河南师范大学新联学院</v>
          </cell>
        </row>
        <row r="118">
          <cell r="B118" t="str">
            <v>黄志亮</v>
          </cell>
          <cell r="C118" t="str">
            <v>男</v>
          </cell>
          <cell r="D118" t="str">
            <v>北京理工大学</v>
          </cell>
        </row>
        <row r="119">
          <cell r="B119" t="str">
            <v>霍宏博</v>
          </cell>
          <cell r="C119" t="str">
            <v>女</v>
          </cell>
          <cell r="D119" t="str">
            <v>洛阳师范学院</v>
          </cell>
        </row>
        <row r="120">
          <cell r="B120" t="str">
            <v>姬培钢</v>
          </cell>
          <cell r="C120" t="str">
            <v>男</v>
          </cell>
          <cell r="D120" t="str">
            <v>河南理工大学</v>
          </cell>
        </row>
        <row r="121">
          <cell r="B121" t="str">
            <v>汲芃举</v>
          </cell>
          <cell r="C121" t="str">
            <v>男</v>
          </cell>
          <cell r="D121" t="str">
            <v>河南科技大学</v>
          </cell>
        </row>
        <row r="122">
          <cell r="B122" t="str">
            <v>贾国燏</v>
          </cell>
          <cell r="C122" t="str">
            <v>男</v>
          </cell>
          <cell r="D122" t="str">
            <v>山东农业大学</v>
          </cell>
        </row>
        <row r="123">
          <cell r="B123" t="str">
            <v>贾涵</v>
          </cell>
          <cell r="C123" t="str">
            <v>男</v>
          </cell>
          <cell r="D123" t="str">
            <v>平顶山学院</v>
          </cell>
        </row>
        <row r="124">
          <cell r="B124" t="str">
            <v>贾可歆</v>
          </cell>
          <cell r="C124" t="str">
            <v>女</v>
          </cell>
          <cell r="D124" t="str">
            <v>河南大学</v>
          </cell>
        </row>
        <row r="125">
          <cell r="B125" t="str">
            <v>贾利</v>
          </cell>
          <cell r="C125" t="str">
            <v>男</v>
          </cell>
          <cell r="D125" t="str">
            <v>重庆交通大学</v>
          </cell>
        </row>
        <row r="126">
          <cell r="B126" t="str">
            <v>贾赛峰</v>
          </cell>
          <cell r="C126" t="str">
            <v>男</v>
          </cell>
          <cell r="D126" t="str">
            <v>东北大学</v>
          </cell>
        </row>
        <row r="127">
          <cell r="B127" t="str">
            <v>贾思佳</v>
          </cell>
          <cell r="C127" t="str">
            <v>女</v>
          </cell>
          <cell r="D127" t="str">
            <v>郑州工业应用技术学院</v>
          </cell>
        </row>
        <row r="128">
          <cell r="B128" t="str">
            <v>贾晓楠</v>
          </cell>
          <cell r="C128" t="str">
            <v>男</v>
          </cell>
          <cell r="D128" t="str">
            <v>河南科技学院新科学院</v>
          </cell>
        </row>
        <row r="129">
          <cell r="B129" t="str">
            <v>姜冬雅</v>
          </cell>
          <cell r="C129" t="str">
            <v>女</v>
          </cell>
          <cell r="D129" t="str">
            <v>郑州航空工业管理学院</v>
          </cell>
        </row>
        <row r="130">
          <cell r="B130" t="str">
            <v>姜媛娜</v>
          </cell>
          <cell r="C130" t="str">
            <v>女</v>
          </cell>
          <cell r="D130" t="str">
            <v>河南工程学院</v>
          </cell>
        </row>
        <row r="131">
          <cell r="B131" t="str">
            <v>蒋朝凤</v>
          </cell>
          <cell r="C131" t="str">
            <v>女</v>
          </cell>
          <cell r="D131" t="str">
            <v>商丘工学院</v>
          </cell>
        </row>
        <row r="132">
          <cell r="B132" t="str">
            <v>蒋奇涵</v>
          </cell>
          <cell r="C132" t="str">
            <v>男</v>
          </cell>
          <cell r="D132" t="str">
            <v>河南工业大学</v>
          </cell>
        </row>
        <row r="133">
          <cell r="B133" t="str">
            <v>蒋亚龙</v>
          </cell>
          <cell r="C133" t="str">
            <v>男</v>
          </cell>
          <cell r="D133" t="str">
            <v>信阳农林学院</v>
          </cell>
        </row>
        <row r="134">
          <cell r="B134" t="str">
            <v>蒋研</v>
          </cell>
          <cell r="C134" t="str">
            <v>男</v>
          </cell>
          <cell r="D134" t="str">
            <v>郑州大学</v>
          </cell>
        </row>
        <row r="135">
          <cell r="B135" t="str">
            <v>蒋争</v>
          </cell>
          <cell r="C135" t="str">
            <v>男</v>
          </cell>
          <cell r="D135" t="str">
            <v>郑州大学</v>
          </cell>
        </row>
        <row r="136">
          <cell r="B136" t="str">
            <v>金珂</v>
          </cell>
          <cell r="C136" t="str">
            <v>男</v>
          </cell>
          <cell r="D136" t="str">
            <v>辽宁工程技术大学</v>
          </cell>
        </row>
        <row r="137">
          <cell r="B137" t="str">
            <v>靳松娟</v>
          </cell>
          <cell r="C137" t="str">
            <v>女</v>
          </cell>
          <cell r="D137" t="str">
            <v>郑州财经学院</v>
          </cell>
        </row>
        <row r="138">
          <cell r="B138" t="str">
            <v>靳园园</v>
          </cell>
          <cell r="C138" t="str">
            <v>男</v>
          </cell>
          <cell r="D138" t="str">
            <v>郑州大学</v>
          </cell>
        </row>
        <row r="139">
          <cell r="B139" t="str">
            <v>景唯圆</v>
          </cell>
          <cell r="C139" t="str">
            <v>男</v>
          </cell>
          <cell r="D139" t="str">
            <v>黄河科技学院</v>
          </cell>
        </row>
        <row r="140">
          <cell r="B140" t="str">
            <v>康静怡</v>
          </cell>
          <cell r="C140" t="str">
            <v>女</v>
          </cell>
          <cell r="D140" t="str">
            <v>洛阳师范学院</v>
          </cell>
        </row>
        <row r="141">
          <cell r="B141" t="str">
            <v>康明龙</v>
          </cell>
          <cell r="C141" t="str">
            <v>男</v>
          </cell>
          <cell r="D141" t="str">
            <v>河南城建学院</v>
          </cell>
        </row>
        <row r="142">
          <cell r="B142" t="str">
            <v>柯嘉</v>
          </cell>
          <cell r="C142" t="str">
            <v>女</v>
          </cell>
          <cell r="D142" t="str">
            <v>河南师范大学新联学院</v>
          </cell>
        </row>
        <row r="143">
          <cell r="B143" t="str">
            <v>孔令慧</v>
          </cell>
          <cell r="C143" t="str">
            <v>女</v>
          </cell>
          <cell r="D143" t="str">
            <v>南阳师范学院</v>
          </cell>
        </row>
        <row r="144">
          <cell r="B144" t="str">
            <v>兰梦园</v>
          </cell>
          <cell r="C144" t="str">
            <v>女</v>
          </cell>
          <cell r="D144" t="str">
            <v>郑州工业应用技术学院</v>
          </cell>
        </row>
        <row r="145">
          <cell r="B145" t="str">
            <v>郎壮璞</v>
          </cell>
          <cell r="C145" t="str">
            <v>男</v>
          </cell>
          <cell r="D145" t="str">
            <v>南阳师范学院</v>
          </cell>
        </row>
        <row r="146">
          <cell r="B146" t="str">
            <v>雷雨</v>
          </cell>
          <cell r="C146" t="str">
            <v>女</v>
          </cell>
          <cell r="D146" t="str">
            <v>信阳学院</v>
          </cell>
        </row>
        <row r="147">
          <cell r="B147" t="str">
            <v>李彬超</v>
          </cell>
          <cell r="C147" t="str">
            <v>男</v>
          </cell>
          <cell r="D147" t="str">
            <v>云南农业大学</v>
          </cell>
        </row>
        <row r="148">
          <cell r="B148" t="str">
            <v>李炳洋</v>
          </cell>
          <cell r="C148" t="str">
            <v>男</v>
          </cell>
          <cell r="D148" t="str">
            <v>华北水利水电大学</v>
          </cell>
        </row>
        <row r="149">
          <cell r="B149" t="str">
            <v>李东浩</v>
          </cell>
          <cell r="C149" t="str">
            <v>男</v>
          </cell>
          <cell r="D149" t="str">
            <v>陕西科技大学镐京学院</v>
          </cell>
        </row>
        <row r="150">
          <cell r="B150" t="str">
            <v>李冬阳</v>
          </cell>
          <cell r="C150" t="str">
            <v>女</v>
          </cell>
          <cell r="D150" t="str">
            <v>河南牧业经济学院</v>
          </cell>
        </row>
        <row r="151">
          <cell r="B151" t="str">
            <v>李冬玉</v>
          </cell>
          <cell r="C151" t="str">
            <v>男</v>
          </cell>
          <cell r="D151" t="str">
            <v>河南农业大学</v>
          </cell>
        </row>
        <row r="152">
          <cell r="B152" t="str">
            <v>李庚洋</v>
          </cell>
          <cell r="C152" t="str">
            <v>男</v>
          </cell>
          <cell r="D152" t="str">
            <v>河南城建学院</v>
          </cell>
        </row>
        <row r="153">
          <cell r="B153" t="str">
            <v>李广超</v>
          </cell>
          <cell r="C153" t="str">
            <v>男</v>
          </cell>
          <cell r="D153" t="str">
            <v>甘肃农业大学</v>
          </cell>
        </row>
        <row r="154">
          <cell r="B154" t="str">
            <v>李广欣</v>
          </cell>
          <cell r="C154" t="str">
            <v>女</v>
          </cell>
          <cell r="D154" t="str">
            <v>河南科技大学</v>
          </cell>
        </row>
        <row r="155">
          <cell r="B155" t="str">
            <v>李海江</v>
          </cell>
          <cell r="C155" t="str">
            <v>男</v>
          </cell>
          <cell r="D155" t="str">
            <v>洛阳师范学院马克思主义学院</v>
          </cell>
        </row>
        <row r="156">
          <cell r="B156" t="str">
            <v>李华中</v>
          </cell>
          <cell r="C156" t="str">
            <v>男</v>
          </cell>
          <cell r="D156" t="str">
            <v>信阳学院</v>
          </cell>
        </row>
        <row r="157">
          <cell r="B157" t="str">
            <v>李嘉乐</v>
          </cell>
          <cell r="C157" t="str">
            <v>女</v>
          </cell>
          <cell r="D157" t="str">
            <v>石家庄铁道大学</v>
          </cell>
        </row>
        <row r="158">
          <cell r="B158" t="str">
            <v>李俊</v>
          </cell>
          <cell r="C158" t="str">
            <v>女</v>
          </cell>
          <cell r="D158" t="str">
            <v>中南财经政法大学</v>
          </cell>
        </row>
        <row r="159">
          <cell r="B159" t="str">
            <v>李峻宇</v>
          </cell>
          <cell r="C159" t="str">
            <v>男</v>
          </cell>
          <cell r="D159" t="str">
            <v>河南财政金融学院</v>
          </cell>
        </row>
        <row r="160">
          <cell r="B160" t="str">
            <v>李留芳</v>
          </cell>
          <cell r="C160" t="str">
            <v>女</v>
          </cell>
          <cell r="D160" t="str">
            <v>中国矿业大学</v>
          </cell>
        </row>
        <row r="161">
          <cell r="B161" t="str">
            <v>李梦远</v>
          </cell>
          <cell r="C161" t="str">
            <v>男</v>
          </cell>
          <cell r="D161" t="str">
            <v>河南师范大学</v>
          </cell>
        </row>
        <row r="162">
          <cell r="B162" t="str">
            <v>李梦真</v>
          </cell>
          <cell r="C162" t="str">
            <v>女</v>
          </cell>
          <cell r="D162" t="str">
            <v>江西财经大学现代经济管理学院</v>
          </cell>
        </row>
        <row r="163">
          <cell r="B163" t="str">
            <v>李明举</v>
          </cell>
          <cell r="C163" t="str">
            <v>男</v>
          </cell>
          <cell r="D163" t="str">
            <v>黄河交通学院</v>
          </cell>
        </row>
        <row r="164">
          <cell r="B164" t="str">
            <v>李名璐</v>
          </cell>
          <cell r="C164" t="str">
            <v>女</v>
          </cell>
          <cell r="D164" t="str">
            <v>河南科技大学</v>
          </cell>
        </row>
        <row r="165">
          <cell r="B165" t="str">
            <v>李鹏</v>
          </cell>
          <cell r="C165" t="str">
            <v>男</v>
          </cell>
          <cell r="D165" t="str">
            <v>郑州成功财经学院</v>
          </cell>
        </row>
        <row r="166">
          <cell r="B166" t="str">
            <v>李鹏非</v>
          </cell>
          <cell r="C166" t="str">
            <v>男</v>
          </cell>
          <cell r="D166" t="str">
            <v>郑州升达经贸管理学院</v>
          </cell>
        </row>
        <row r="167">
          <cell r="B167" t="str">
            <v>李荣荣</v>
          </cell>
          <cell r="C167" t="str">
            <v>女</v>
          </cell>
          <cell r="D167" t="str">
            <v>嘉应学院</v>
          </cell>
        </row>
        <row r="168">
          <cell r="B168" t="str">
            <v>李若琦</v>
          </cell>
          <cell r="C168" t="str">
            <v>女</v>
          </cell>
          <cell r="D168" t="str">
            <v>洛阳师范学院</v>
          </cell>
        </row>
        <row r="169">
          <cell r="B169" t="str">
            <v>李若鑫</v>
          </cell>
          <cell r="C169" t="str">
            <v>男</v>
          </cell>
          <cell r="D169" t="str">
            <v>河南大学</v>
          </cell>
        </row>
        <row r="170">
          <cell r="B170" t="str">
            <v>李诗雨</v>
          </cell>
          <cell r="C170" t="str">
            <v>女</v>
          </cell>
          <cell r="D170" t="str">
            <v>黄河交通学院</v>
          </cell>
        </row>
        <row r="171">
          <cell r="B171" t="str">
            <v>李淑洁</v>
          </cell>
          <cell r="C171" t="str">
            <v>女</v>
          </cell>
          <cell r="D171" t="str">
            <v>黄河交通学院</v>
          </cell>
        </row>
        <row r="172">
          <cell r="B172" t="str">
            <v>李双兵</v>
          </cell>
          <cell r="C172" t="str">
            <v>男</v>
          </cell>
          <cell r="D172" t="str">
            <v>郑州商学院</v>
          </cell>
        </row>
        <row r="173">
          <cell r="B173" t="str">
            <v>李素雅</v>
          </cell>
          <cell r="C173" t="str">
            <v>女</v>
          </cell>
          <cell r="D173" t="str">
            <v>平顶山学院</v>
          </cell>
        </row>
        <row r="174">
          <cell r="B174" t="str">
            <v>李天仁</v>
          </cell>
          <cell r="C174" t="str">
            <v>男</v>
          </cell>
          <cell r="D174" t="str">
            <v>厦门工学院</v>
          </cell>
        </row>
        <row r="175">
          <cell r="B175" t="str">
            <v>李心雨</v>
          </cell>
          <cell r="C175" t="str">
            <v>女</v>
          </cell>
          <cell r="D175" t="str">
            <v>安阳工学院</v>
          </cell>
        </row>
        <row r="176">
          <cell r="B176" t="str">
            <v>李昕</v>
          </cell>
          <cell r="C176" t="str">
            <v>女</v>
          </cell>
          <cell r="D176" t="str">
            <v>郑州大学西亚斯国际学院</v>
          </cell>
        </row>
        <row r="177">
          <cell r="B177" t="str">
            <v>李新豪</v>
          </cell>
          <cell r="C177" t="str">
            <v>男</v>
          </cell>
          <cell r="D177" t="str">
            <v>河南城建学院</v>
          </cell>
        </row>
        <row r="178">
          <cell r="B178" t="str">
            <v>李鑫</v>
          </cell>
          <cell r="C178" t="str">
            <v>男</v>
          </cell>
          <cell r="D178" t="str">
            <v>中原工学院信息商务学院</v>
          </cell>
        </row>
        <row r="179">
          <cell r="B179" t="str">
            <v>李旭阳</v>
          </cell>
          <cell r="C179" t="str">
            <v>男</v>
          </cell>
          <cell r="D179" t="str">
            <v>郑州科技学院</v>
          </cell>
        </row>
        <row r="180">
          <cell r="B180" t="str">
            <v>李延杰</v>
          </cell>
          <cell r="C180" t="str">
            <v>男</v>
          </cell>
          <cell r="D180" t="str">
            <v>郑州科技学院</v>
          </cell>
        </row>
        <row r="181">
          <cell r="B181" t="str">
            <v>李炎哲</v>
          </cell>
          <cell r="C181" t="str">
            <v>男</v>
          </cell>
          <cell r="D181" t="str">
            <v>郑州大学体育学院</v>
          </cell>
        </row>
        <row r="182">
          <cell r="B182" t="str">
            <v>李彦佩</v>
          </cell>
          <cell r="C182" t="str">
            <v>女</v>
          </cell>
          <cell r="D182" t="str">
            <v>南阳师范学院</v>
          </cell>
        </row>
        <row r="183">
          <cell r="B183" t="str">
            <v>李宜航</v>
          </cell>
          <cell r="C183" t="str">
            <v>男</v>
          </cell>
          <cell r="D183" t="str">
            <v>郑州大学</v>
          </cell>
        </row>
        <row r="184">
          <cell r="B184" t="str">
            <v>李永霄</v>
          </cell>
          <cell r="C184" t="str">
            <v>男</v>
          </cell>
          <cell r="D184" t="str">
            <v>武汉工程大学</v>
          </cell>
        </row>
        <row r="185">
          <cell r="B185" t="str">
            <v>李月妍</v>
          </cell>
          <cell r="C185" t="str">
            <v>女</v>
          </cell>
          <cell r="D185" t="str">
            <v>安阳工学院</v>
          </cell>
        </row>
        <row r="186">
          <cell r="B186" t="str">
            <v>李悦昕</v>
          </cell>
          <cell r="C186" t="str">
            <v>女</v>
          </cell>
          <cell r="D186" t="str">
            <v>沈阳化工大学</v>
          </cell>
        </row>
        <row r="187">
          <cell r="B187" t="str">
            <v>李志浩</v>
          </cell>
          <cell r="C187" t="str">
            <v>男</v>
          </cell>
          <cell r="D187" t="str">
            <v>郑州工业应用技术学院</v>
          </cell>
        </row>
        <row r="188">
          <cell r="B188" t="str">
            <v>李卓莹</v>
          </cell>
          <cell r="C188" t="str">
            <v>女</v>
          </cell>
          <cell r="D188" t="str">
            <v>郑州升达经贸管理学院</v>
          </cell>
        </row>
        <row r="189">
          <cell r="B189" t="str">
            <v>李子恒</v>
          </cell>
          <cell r="C189" t="str">
            <v>男</v>
          </cell>
          <cell r="D189" t="str">
            <v>河南城建学院</v>
          </cell>
        </row>
        <row r="190">
          <cell r="B190" t="str">
            <v>梁银池</v>
          </cell>
          <cell r="C190" t="str">
            <v>男</v>
          </cell>
          <cell r="D190" t="str">
            <v>中南大学</v>
          </cell>
        </row>
        <row r="191">
          <cell r="B191" t="str">
            <v>林露窈</v>
          </cell>
          <cell r="C191" t="str">
            <v>女</v>
          </cell>
          <cell r="D191" t="str">
            <v>信阳农林学院</v>
          </cell>
        </row>
        <row r="192">
          <cell r="B192" t="str">
            <v>刘阿宾</v>
          </cell>
          <cell r="C192" t="str">
            <v>女</v>
          </cell>
          <cell r="D192" t="str">
            <v>东北大学</v>
          </cell>
        </row>
        <row r="193">
          <cell r="B193" t="str">
            <v>刘晨</v>
          </cell>
          <cell r="C193" t="str">
            <v>女</v>
          </cell>
          <cell r="D193" t="str">
            <v>平顶山学院</v>
          </cell>
        </row>
        <row r="194">
          <cell r="B194" t="str">
            <v>刘方</v>
          </cell>
          <cell r="C194" t="str">
            <v>女</v>
          </cell>
          <cell r="D194" t="str">
            <v>黑龙江工商学院</v>
          </cell>
        </row>
        <row r="195">
          <cell r="B195" t="str">
            <v>刘国庆</v>
          </cell>
          <cell r="C195" t="str">
            <v>男</v>
          </cell>
          <cell r="D195" t="str">
            <v>黄河科技学院</v>
          </cell>
        </row>
        <row r="196">
          <cell r="B196" t="str">
            <v>刘航江</v>
          </cell>
          <cell r="C196" t="str">
            <v>男</v>
          </cell>
          <cell r="D196" t="str">
            <v>河南牧业经济学院</v>
          </cell>
        </row>
        <row r="197">
          <cell r="B197" t="str">
            <v>刘劼麟</v>
          </cell>
          <cell r="C197" t="str">
            <v>男</v>
          </cell>
          <cell r="D197" t="str">
            <v>平顶山学院</v>
          </cell>
        </row>
        <row r="198">
          <cell r="B198" t="str">
            <v>刘金柯</v>
          </cell>
          <cell r="C198" t="str">
            <v>男</v>
          </cell>
          <cell r="D198" t="str">
            <v>郑州经贸学院</v>
          </cell>
        </row>
        <row r="199">
          <cell r="B199" t="str">
            <v>刘金艳</v>
          </cell>
          <cell r="C199" t="str">
            <v>女</v>
          </cell>
          <cell r="D199" t="str">
            <v>武汉科技大学</v>
          </cell>
        </row>
        <row r="200">
          <cell r="B200" t="str">
            <v>刘谨妮</v>
          </cell>
          <cell r="C200" t="str">
            <v>女</v>
          </cell>
          <cell r="D200" t="str">
            <v>河南大学民生学院</v>
          </cell>
        </row>
        <row r="201">
          <cell r="B201" t="str">
            <v>刘军</v>
          </cell>
          <cell r="C201" t="str">
            <v>男</v>
          </cell>
          <cell r="D201" t="str">
            <v>洛阳理工学院</v>
          </cell>
        </row>
        <row r="202">
          <cell r="B202" t="str">
            <v>刘灵芝</v>
          </cell>
          <cell r="C202" t="str">
            <v>女</v>
          </cell>
          <cell r="D202" t="str">
            <v>河南农业大学</v>
          </cell>
        </row>
        <row r="203">
          <cell r="B203" t="str">
            <v>刘明潇</v>
          </cell>
          <cell r="C203" t="str">
            <v>男</v>
          </cell>
          <cell r="D203" t="str">
            <v>武汉工程大学</v>
          </cell>
        </row>
        <row r="204">
          <cell r="B204" t="str">
            <v>刘明哲</v>
          </cell>
          <cell r="C204" t="str">
            <v>男</v>
          </cell>
          <cell r="D204" t="str">
            <v>郑州财经学院</v>
          </cell>
        </row>
        <row r="205">
          <cell r="B205" t="str">
            <v>刘鹏旭</v>
          </cell>
          <cell r="C205" t="str">
            <v>男</v>
          </cell>
          <cell r="D205" t="str">
            <v>郑州工程技术学院</v>
          </cell>
        </row>
        <row r="206">
          <cell r="B206" t="str">
            <v>刘鹏翥</v>
          </cell>
          <cell r="C206" t="str">
            <v>男</v>
          </cell>
          <cell r="D206" t="str">
            <v>河南科技大学</v>
          </cell>
        </row>
        <row r="207">
          <cell r="B207" t="str">
            <v>刘茜蒙</v>
          </cell>
          <cell r="C207" t="str">
            <v>女</v>
          </cell>
          <cell r="D207" t="str">
            <v>黄河交通学院</v>
          </cell>
        </row>
        <row r="208">
          <cell r="B208" t="str">
            <v>刘婉锦</v>
          </cell>
          <cell r="C208" t="str">
            <v>女</v>
          </cell>
          <cell r="D208" t="str">
            <v>郑州工业应用技术学院</v>
          </cell>
        </row>
        <row r="209">
          <cell r="B209" t="str">
            <v>刘文成</v>
          </cell>
          <cell r="C209" t="str">
            <v>女</v>
          </cell>
          <cell r="D209" t="str">
            <v>天津城建大学</v>
          </cell>
        </row>
        <row r="210">
          <cell r="B210" t="str">
            <v>刘晓倩</v>
          </cell>
          <cell r="C210" t="str">
            <v>女</v>
          </cell>
          <cell r="D210" t="str">
            <v>中原工学院信息商务学院</v>
          </cell>
        </row>
        <row r="211">
          <cell r="B211" t="str">
            <v>刘晓阳</v>
          </cell>
          <cell r="C211" t="str">
            <v>女</v>
          </cell>
          <cell r="D211" t="str">
            <v>商丘师范学院</v>
          </cell>
        </row>
        <row r="212">
          <cell r="B212" t="str">
            <v>刘亚鑫</v>
          </cell>
          <cell r="C212" t="str">
            <v>男</v>
          </cell>
          <cell r="D212" t="str">
            <v>上海工程技术大学</v>
          </cell>
        </row>
        <row r="213">
          <cell r="B213" t="str">
            <v>刘洋</v>
          </cell>
          <cell r="C213" t="str">
            <v>男</v>
          </cell>
          <cell r="D213" t="str">
            <v>信阳学院</v>
          </cell>
        </row>
        <row r="214">
          <cell r="B214" t="str">
            <v>刘一帆</v>
          </cell>
          <cell r="C214" t="str">
            <v>女</v>
          </cell>
          <cell r="D214" t="str">
            <v>平顶山学院</v>
          </cell>
        </row>
        <row r="215">
          <cell r="B215" t="str">
            <v>刘怡瑾</v>
          </cell>
          <cell r="C215" t="str">
            <v>女</v>
          </cell>
          <cell r="D215" t="str">
            <v>南阳师范学院</v>
          </cell>
        </row>
        <row r="216">
          <cell r="B216" t="str">
            <v>娄浩旭</v>
          </cell>
          <cell r="C216" t="str">
            <v>男</v>
          </cell>
          <cell r="D216" t="str">
            <v>商丘学院</v>
          </cell>
        </row>
        <row r="217">
          <cell r="B217" t="str">
            <v>娄晓龙</v>
          </cell>
          <cell r="C217" t="str">
            <v>男</v>
          </cell>
          <cell r="D217" t="str">
            <v>郑州工业应用技术学院</v>
          </cell>
        </row>
        <row r="218">
          <cell r="B218" t="str">
            <v>鲁奇昌</v>
          </cell>
          <cell r="C218" t="str">
            <v>男</v>
          </cell>
          <cell r="D218" t="str">
            <v>河南农业大学</v>
          </cell>
        </row>
        <row r="219">
          <cell r="B219" t="str">
            <v>罗丽娜</v>
          </cell>
          <cell r="C219" t="str">
            <v>女</v>
          </cell>
          <cell r="D219" t="str">
            <v>郑州升达经贸管理学院</v>
          </cell>
        </row>
        <row r="220">
          <cell r="B220" t="str">
            <v>吕童童</v>
          </cell>
          <cell r="C220" t="str">
            <v>女</v>
          </cell>
          <cell r="D220" t="str">
            <v>新乡学院</v>
          </cell>
        </row>
        <row r="221">
          <cell r="B221" t="str">
            <v>马金葉</v>
          </cell>
          <cell r="C221" t="str">
            <v>男</v>
          </cell>
          <cell r="D221" t="str">
            <v>重庆邮电大学移通学院</v>
          </cell>
        </row>
        <row r="222">
          <cell r="B222" t="str">
            <v>马军营</v>
          </cell>
          <cell r="C222" t="str">
            <v>女</v>
          </cell>
          <cell r="D222" t="str">
            <v>中南民族大学</v>
          </cell>
        </row>
        <row r="223">
          <cell r="B223" t="str">
            <v>马琳路</v>
          </cell>
          <cell r="C223" t="str">
            <v>女</v>
          </cell>
          <cell r="D223" t="str">
            <v>郑州大学</v>
          </cell>
        </row>
        <row r="224">
          <cell r="B224" t="str">
            <v>马龙辉</v>
          </cell>
          <cell r="C224" t="str">
            <v>男</v>
          </cell>
          <cell r="D224" t="str">
            <v>平顶山学院</v>
          </cell>
        </row>
        <row r="225">
          <cell r="B225" t="str">
            <v>马梦迪</v>
          </cell>
          <cell r="C225" t="str">
            <v>女</v>
          </cell>
          <cell r="D225" t="str">
            <v>郑州工业应用技术学院</v>
          </cell>
        </row>
        <row r="226">
          <cell r="B226" t="str">
            <v>马梦楠</v>
          </cell>
          <cell r="C226" t="str">
            <v>女</v>
          </cell>
          <cell r="D226" t="str">
            <v>郑州商学院</v>
          </cell>
        </row>
        <row r="227">
          <cell r="B227" t="str">
            <v>马乃</v>
          </cell>
          <cell r="C227" t="str">
            <v>男</v>
          </cell>
          <cell r="D227" t="str">
            <v>郑州工商学院</v>
          </cell>
        </row>
        <row r="228">
          <cell r="B228" t="str">
            <v>马鹏翼</v>
          </cell>
          <cell r="C228" t="str">
            <v>男</v>
          </cell>
          <cell r="D228" t="str">
            <v>平顶山学院</v>
          </cell>
        </row>
        <row r="229">
          <cell r="B229" t="str">
            <v>马腾飞</v>
          </cell>
          <cell r="C229" t="str">
            <v>男</v>
          </cell>
          <cell r="D229" t="str">
            <v>郑州工业应用技术学院</v>
          </cell>
        </row>
        <row r="230">
          <cell r="B230" t="str">
            <v>马萧萧</v>
          </cell>
          <cell r="C230" t="str">
            <v>女</v>
          </cell>
          <cell r="D230" t="str">
            <v>英国纽卡斯尔大学</v>
          </cell>
        </row>
        <row r="231">
          <cell r="B231" t="str">
            <v>马艺博</v>
          </cell>
          <cell r="C231" t="str">
            <v>女</v>
          </cell>
          <cell r="D231" t="str">
            <v>郑州西亚斯国际学院</v>
          </cell>
        </row>
        <row r="232">
          <cell r="B232" t="str">
            <v>毛朝阳</v>
          </cell>
          <cell r="C232" t="str">
            <v>男</v>
          </cell>
          <cell r="D232" t="str">
            <v>安徽财经大学商学院</v>
          </cell>
        </row>
        <row r="233">
          <cell r="B233" t="str">
            <v>毛丰翼</v>
          </cell>
          <cell r="C233" t="str">
            <v>女</v>
          </cell>
          <cell r="D233" t="str">
            <v>河南科技大学</v>
          </cell>
        </row>
        <row r="234">
          <cell r="B234" t="str">
            <v>毛钧兴</v>
          </cell>
          <cell r="C234" t="str">
            <v>男</v>
          </cell>
          <cell r="D234" t="str">
            <v>河南理工大学</v>
          </cell>
        </row>
        <row r="235">
          <cell r="B235" t="str">
            <v>毛宁</v>
          </cell>
          <cell r="C235" t="str">
            <v>男</v>
          </cell>
          <cell r="D235" t="str">
            <v>河南财经政法大学</v>
          </cell>
        </row>
        <row r="236">
          <cell r="B236" t="str">
            <v>毛首卿</v>
          </cell>
          <cell r="C236" t="str">
            <v>男</v>
          </cell>
          <cell r="D236" t="str">
            <v>湖北省经济学院法商学院</v>
          </cell>
        </row>
        <row r="237">
          <cell r="B237" t="str">
            <v>毛玉星</v>
          </cell>
          <cell r="C237" t="str">
            <v>女</v>
          </cell>
          <cell r="D237" t="str">
            <v>郑州轻工业大学</v>
          </cell>
        </row>
        <row r="238">
          <cell r="B238" t="str">
            <v>孟道远</v>
          </cell>
          <cell r="C238" t="str">
            <v>男</v>
          </cell>
          <cell r="D238" t="str">
            <v>三江学院</v>
          </cell>
        </row>
        <row r="239">
          <cell r="B239" t="str">
            <v>孟彦飞</v>
          </cell>
          <cell r="C239" t="str">
            <v>男</v>
          </cell>
          <cell r="D239" t="str">
            <v>河南城建学院</v>
          </cell>
        </row>
        <row r="240">
          <cell r="B240" t="str">
            <v>苗洞己</v>
          </cell>
          <cell r="C240" t="str">
            <v>男</v>
          </cell>
          <cell r="D240" t="str">
            <v>中原工学院信息商务学院</v>
          </cell>
        </row>
        <row r="241">
          <cell r="B241" t="str">
            <v>苗文充</v>
          </cell>
          <cell r="C241" t="str">
            <v>女</v>
          </cell>
          <cell r="D241" t="str">
            <v>郑州大学（非全日制）</v>
          </cell>
        </row>
        <row r="242">
          <cell r="B242" t="str">
            <v>聂世奇</v>
          </cell>
          <cell r="C242" t="str">
            <v>男</v>
          </cell>
          <cell r="D242" t="str">
            <v>郑州航空工业管理学院</v>
          </cell>
        </row>
        <row r="243">
          <cell r="B243" t="str">
            <v>宁甲甲</v>
          </cell>
          <cell r="C243" t="str">
            <v>男</v>
          </cell>
          <cell r="D243" t="str">
            <v>黄淮学院</v>
          </cell>
        </row>
        <row r="244">
          <cell r="B244" t="str">
            <v>牛梦珠</v>
          </cell>
          <cell r="C244" t="str">
            <v>女</v>
          </cell>
          <cell r="D244" t="str">
            <v>沈阳科技学院</v>
          </cell>
        </row>
        <row r="245">
          <cell r="B245" t="str">
            <v>牛荣娟</v>
          </cell>
          <cell r="C245" t="str">
            <v>女</v>
          </cell>
          <cell r="D245" t="str">
            <v>河南科技大学</v>
          </cell>
        </row>
        <row r="246">
          <cell r="B246" t="str">
            <v>牛舒臻</v>
          </cell>
          <cell r="C246" t="str">
            <v>女</v>
          </cell>
          <cell r="D246" t="str">
            <v>郑州商学院</v>
          </cell>
        </row>
        <row r="247">
          <cell r="B247" t="str">
            <v>潘卫华</v>
          </cell>
          <cell r="C247" t="str">
            <v>男</v>
          </cell>
          <cell r="D247" t="str">
            <v>中国地质大学（北京）</v>
          </cell>
        </row>
        <row r="248">
          <cell r="B248" t="str">
            <v>裴全乐</v>
          </cell>
          <cell r="C248" t="str">
            <v>男</v>
          </cell>
          <cell r="D248" t="str">
            <v>郑州大学西亚斯国际学院</v>
          </cell>
        </row>
        <row r="249">
          <cell r="B249" t="str">
            <v>齐鹏宇</v>
          </cell>
          <cell r="C249" t="str">
            <v>男</v>
          </cell>
          <cell r="D249" t="str">
            <v>郑州轻工业大学</v>
          </cell>
        </row>
        <row r="250">
          <cell r="B250" t="str">
            <v>齐泉</v>
          </cell>
          <cell r="C250" t="str">
            <v>男</v>
          </cell>
          <cell r="D250" t="str">
            <v>河南财经政法大学</v>
          </cell>
        </row>
        <row r="251">
          <cell r="B251" t="str">
            <v>齐亚鹏</v>
          </cell>
          <cell r="C251" t="str">
            <v>男</v>
          </cell>
          <cell r="D251" t="str">
            <v>郑州商学院</v>
          </cell>
        </row>
        <row r="252">
          <cell r="B252" t="str">
            <v>祁炳健</v>
          </cell>
          <cell r="C252" t="str">
            <v>男</v>
          </cell>
          <cell r="D252" t="str">
            <v>河南师范大学新联学院</v>
          </cell>
        </row>
        <row r="253">
          <cell r="B253" t="str">
            <v>岐培源</v>
          </cell>
          <cell r="C253" t="str">
            <v>男</v>
          </cell>
          <cell r="D253" t="str">
            <v>郑州升达经贸管理学院</v>
          </cell>
        </row>
        <row r="254">
          <cell r="B254" t="str">
            <v>乔飞阳</v>
          </cell>
          <cell r="C254" t="str">
            <v>男</v>
          </cell>
          <cell r="D254" t="str">
            <v>郑州升达经贸管理学院</v>
          </cell>
        </row>
        <row r="255">
          <cell r="B255" t="str">
            <v>乔冠男</v>
          </cell>
          <cell r="C255" t="str">
            <v>男</v>
          </cell>
          <cell r="D255" t="str">
            <v>安阳学院</v>
          </cell>
        </row>
        <row r="256">
          <cell r="B256" t="str">
            <v>乔文龙</v>
          </cell>
          <cell r="C256" t="str">
            <v>男</v>
          </cell>
          <cell r="D256" t="str">
            <v>许昌学院</v>
          </cell>
        </row>
        <row r="257">
          <cell r="B257" t="str">
            <v>庆贺</v>
          </cell>
          <cell r="C257" t="str">
            <v>女</v>
          </cell>
          <cell r="D257" t="str">
            <v>郑州工商学院</v>
          </cell>
        </row>
        <row r="258">
          <cell r="B258" t="str">
            <v>邱若凡</v>
          </cell>
          <cell r="C258" t="str">
            <v>女</v>
          </cell>
          <cell r="D258" t="str">
            <v>湖北省武汉市文华学院</v>
          </cell>
        </row>
        <row r="259">
          <cell r="B259" t="str">
            <v>邱晓凤</v>
          </cell>
          <cell r="C259" t="str">
            <v>男</v>
          </cell>
          <cell r="D259" t="str">
            <v>华中师范大学</v>
          </cell>
        </row>
        <row r="260">
          <cell r="B260" t="str">
            <v>裘剑楠</v>
          </cell>
          <cell r="C260" t="str">
            <v>男</v>
          </cell>
          <cell r="D260" t="str">
            <v>平顶山学院</v>
          </cell>
        </row>
        <row r="261">
          <cell r="B261" t="str">
            <v>屈洋</v>
          </cell>
          <cell r="C261" t="str">
            <v>女</v>
          </cell>
          <cell r="D261" t="str">
            <v>平顶山学院</v>
          </cell>
        </row>
        <row r="262">
          <cell r="B262" t="str">
            <v>权子龙</v>
          </cell>
          <cell r="C262" t="str">
            <v>男</v>
          </cell>
          <cell r="D262" t="str">
            <v>河南大学</v>
          </cell>
        </row>
        <row r="263">
          <cell r="B263" t="str">
            <v>全润哲</v>
          </cell>
          <cell r="C263" t="str">
            <v>男</v>
          </cell>
          <cell r="D263" t="str">
            <v>河南牧业经济学院</v>
          </cell>
        </row>
        <row r="264">
          <cell r="B264" t="str">
            <v>冉竞妍</v>
          </cell>
          <cell r="C264" t="str">
            <v>女</v>
          </cell>
          <cell r="D264" t="str">
            <v>平顶山学院</v>
          </cell>
        </row>
        <row r="265">
          <cell r="B265" t="str">
            <v>任沛洁</v>
          </cell>
          <cell r="C265" t="str">
            <v>女</v>
          </cell>
          <cell r="D265" t="str">
            <v>郑州升达经贸管理学院</v>
          </cell>
        </row>
        <row r="266">
          <cell r="B266" t="str">
            <v>任霄瑶</v>
          </cell>
          <cell r="C266" t="str">
            <v>男</v>
          </cell>
          <cell r="D266" t="str">
            <v>福建工程学院</v>
          </cell>
        </row>
        <row r="267">
          <cell r="B267" t="str">
            <v>撒鑫鹏</v>
          </cell>
          <cell r="C267" t="str">
            <v>男</v>
          </cell>
          <cell r="D267" t="str">
            <v>郑州商学院</v>
          </cell>
        </row>
        <row r="268">
          <cell r="B268" t="str">
            <v>邵宝楠</v>
          </cell>
          <cell r="C268" t="str">
            <v>男</v>
          </cell>
          <cell r="D268" t="str">
            <v>南阳师范学院</v>
          </cell>
        </row>
        <row r="269">
          <cell r="B269" t="str">
            <v>邵晨洋</v>
          </cell>
          <cell r="C269" t="str">
            <v>男</v>
          </cell>
          <cell r="D269" t="str">
            <v>郑州工业应用技术学院</v>
          </cell>
        </row>
        <row r="270">
          <cell r="B270" t="str">
            <v>邵梦婷</v>
          </cell>
          <cell r="C270" t="str">
            <v>女</v>
          </cell>
          <cell r="D270" t="str">
            <v>厦门大学嘉庚学院</v>
          </cell>
        </row>
        <row r="271">
          <cell r="B271" t="str">
            <v>沈艾霖</v>
          </cell>
          <cell r="C271" t="str">
            <v>女</v>
          </cell>
          <cell r="D271" t="str">
            <v>大连艺术学院</v>
          </cell>
        </row>
        <row r="272">
          <cell r="B272" t="str">
            <v>沈明煜</v>
          </cell>
          <cell r="C272" t="str">
            <v>男</v>
          </cell>
          <cell r="D272" t="str">
            <v>安阳师范学院</v>
          </cell>
        </row>
        <row r="273">
          <cell r="B273" t="str">
            <v>沈帅</v>
          </cell>
          <cell r="C273" t="str">
            <v>男</v>
          </cell>
          <cell r="D273" t="str">
            <v>新乡学院</v>
          </cell>
        </row>
        <row r="274">
          <cell r="B274" t="str">
            <v>盛桂林</v>
          </cell>
          <cell r="C274" t="str">
            <v>男</v>
          </cell>
          <cell r="D274" t="str">
            <v>商丘学院</v>
          </cell>
        </row>
        <row r="275">
          <cell r="B275" t="str">
            <v>盛艳杰</v>
          </cell>
          <cell r="C275" t="str">
            <v>女</v>
          </cell>
          <cell r="D275" t="str">
            <v>郑州商学院</v>
          </cell>
        </row>
        <row r="276">
          <cell r="B276" t="str">
            <v>师若愚</v>
          </cell>
          <cell r="C276" t="str">
            <v>男</v>
          </cell>
          <cell r="D276" t="str">
            <v>信阳学院</v>
          </cell>
        </row>
        <row r="277">
          <cell r="B277" t="str">
            <v>时祥源</v>
          </cell>
          <cell r="C277" t="str">
            <v>男</v>
          </cell>
          <cell r="D277" t="str">
            <v>信阳学院</v>
          </cell>
        </row>
        <row r="278">
          <cell r="B278" t="str">
            <v>史明明</v>
          </cell>
          <cell r="C278" t="str">
            <v>女</v>
          </cell>
          <cell r="D278" t="str">
            <v>郑州工商学院</v>
          </cell>
        </row>
        <row r="279">
          <cell r="B279" t="str">
            <v>史新宇</v>
          </cell>
          <cell r="C279" t="str">
            <v>男</v>
          </cell>
          <cell r="D279" t="str">
            <v>信阳师范学院</v>
          </cell>
        </row>
        <row r="280">
          <cell r="B280" t="str">
            <v>宋奥博</v>
          </cell>
          <cell r="C280" t="str">
            <v>男</v>
          </cell>
          <cell r="D280" t="str">
            <v>安阳工学院</v>
          </cell>
        </row>
        <row r="281">
          <cell r="B281" t="str">
            <v>宋金融</v>
          </cell>
          <cell r="C281" t="str">
            <v>男</v>
          </cell>
          <cell r="D281" t="str">
            <v>河南科技学院新科学院</v>
          </cell>
        </row>
        <row r="282">
          <cell r="B282" t="str">
            <v>宋景景</v>
          </cell>
          <cell r="C282" t="str">
            <v>女</v>
          </cell>
          <cell r="D282" t="str">
            <v>黄河科技学院</v>
          </cell>
        </row>
        <row r="283">
          <cell r="B283" t="str">
            <v>宋倩文</v>
          </cell>
          <cell r="C283" t="str">
            <v>女</v>
          </cell>
          <cell r="D283" t="str">
            <v>郑州升达经贸管理学院</v>
          </cell>
        </row>
        <row r="284">
          <cell r="B284" t="str">
            <v>宋帅</v>
          </cell>
          <cell r="C284" t="str">
            <v>男</v>
          </cell>
          <cell r="D284" t="str">
            <v>平顶山学院</v>
          </cell>
        </row>
        <row r="285">
          <cell r="B285" t="str">
            <v>宋炜昊</v>
          </cell>
          <cell r="C285" t="str">
            <v>男</v>
          </cell>
          <cell r="D285" t="str">
            <v>新乡学院</v>
          </cell>
        </row>
        <row r="286">
          <cell r="B286" t="str">
            <v>宋晓恒</v>
          </cell>
          <cell r="C286" t="str">
            <v>男</v>
          </cell>
          <cell r="D286" t="str">
            <v>四川农业大学</v>
          </cell>
        </row>
        <row r="287">
          <cell r="B287" t="str">
            <v>宋鑫凤</v>
          </cell>
          <cell r="C287" t="str">
            <v>女</v>
          </cell>
          <cell r="D287" t="str">
            <v>安阳师范学院人文管理学院</v>
          </cell>
        </row>
        <row r="288">
          <cell r="B288" t="str">
            <v>宋鑫洋</v>
          </cell>
          <cell r="C288" t="str">
            <v>男</v>
          </cell>
          <cell r="D288" t="str">
            <v>郑州大学</v>
          </cell>
        </row>
        <row r="289">
          <cell r="B289" t="str">
            <v>宋一鸣</v>
          </cell>
          <cell r="C289" t="str">
            <v>男</v>
          </cell>
          <cell r="D289" t="str">
            <v>黑龙江外国语学院</v>
          </cell>
        </row>
        <row r="290">
          <cell r="B290" t="str">
            <v>宋益民</v>
          </cell>
          <cell r="C290" t="str">
            <v>男</v>
          </cell>
          <cell r="D290" t="str">
            <v>河南农业大学</v>
          </cell>
        </row>
        <row r="291">
          <cell r="B291" t="str">
            <v>宋宇航</v>
          </cell>
          <cell r="C291" t="str">
            <v>男</v>
          </cell>
          <cell r="D291" t="str">
            <v>广东第二师范学院</v>
          </cell>
        </row>
        <row r="292">
          <cell r="B292" t="str">
            <v>苏萌萌</v>
          </cell>
          <cell r="C292" t="str">
            <v>女</v>
          </cell>
          <cell r="D292" t="str">
            <v>河南大学民生学院</v>
          </cell>
        </row>
        <row r="293">
          <cell r="B293" t="str">
            <v>苏鹏飞</v>
          </cell>
          <cell r="C293" t="str">
            <v>男</v>
          </cell>
          <cell r="D293" t="str">
            <v>河南大学</v>
          </cell>
        </row>
        <row r="294">
          <cell r="B294" t="str">
            <v>苏瑞昭</v>
          </cell>
          <cell r="C294" t="str">
            <v>女</v>
          </cell>
          <cell r="D294" t="str">
            <v>洛阳师范学院</v>
          </cell>
        </row>
        <row r="295">
          <cell r="B295" t="str">
            <v>孙贝贝</v>
          </cell>
          <cell r="C295" t="str">
            <v>女</v>
          </cell>
          <cell r="D295" t="str">
            <v>郑州升达经贸管理学院</v>
          </cell>
        </row>
        <row r="296">
          <cell r="B296" t="str">
            <v>孙斌</v>
          </cell>
          <cell r="C296" t="str">
            <v>男</v>
          </cell>
          <cell r="D296" t="str">
            <v>郑州大学西亚斯国际学院</v>
          </cell>
        </row>
        <row r="297">
          <cell r="B297" t="str">
            <v>孙博</v>
          </cell>
          <cell r="C297" t="str">
            <v>男</v>
          </cell>
          <cell r="D297" t="str">
            <v>商丘学院</v>
          </cell>
        </row>
        <row r="298">
          <cell r="B298" t="str">
            <v>孙承喆</v>
          </cell>
          <cell r="C298" t="str">
            <v>男</v>
          </cell>
          <cell r="D298" t="str">
            <v>河南师范大学新联学院</v>
          </cell>
        </row>
        <row r="299">
          <cell r="B299" t="str">
            <v>孙昊阳</v>
          </cell>
          <cell r="C299" t="str">
            <v>男</v>
          </cell>
          <cell r="D299" t="str">
            <v>郑州商学院</v>
          </cell>
        </row>
        <row r="300">
          <cell r="B300" t="str">
            <v>孙敬铭</v>
          </cell>
          <cell r="C300" t="str">
            <v>男</v>
          </cell>
          <cell r="D300" t="str">
            <v>平顶山学院</v>
          </cell>
        </row>
        <row r="301">
          <cell r="B301" t="str">
            <v>孙李静</v>
          </cell>
          <cell r="C301" t="str">
            <v>女</v>
          </cell>
          <cell r="D301" t="str">
            <v>洛阳师范学院</v>
          </cell>
        </row>
        <row r="302">
          <cell r="B302" t="str">
            <v>孙路路</v>
          </cell>
          <cell r="C302" t="str">
            <v>女</v>
          </cell>
          <cell r="D302" t="str">
            <v>河南大学民生学院</v>
          </cell>
        </row>
        <row r="303">
          <cell r="B303" t="str">
            <v>孙麒翔</v>
          </cell>
          <cell r="C303" t="str">
            <v>男</v>
          </cell>
          <cell r="D303" t="str">
            <v>河南工程学院</v>
          </cell>
        </row>
        <row r="304">
          <cell r="B304" t="str">
            <v>孙权威</v>
          </cell>
          <cell r="C304" t="str">
            <v>男</v>
          </cell>
          <cell r="D304" t="str">
            <v>河南理工大学万方科技学院</v>
          </cell>
        </row>
        <row r="305">
          <cell r="B305" t="str">
            <v>孙文歌</v>
          </cell>
          <cell r="C305" t="str">
            <v>女</v>
          </cell>
          <cell r="D305" t="str">
            <v>信阳学院</v>
          </cell>
        </row>
        <row r="306">
          <cell r="B306" t="str">
            <v>孙文广</v>
          </cell>
          <cell r="C306" t="str">
            <v>男</v>
          </cell>
          <cell r="D306" t="str">
            <v>郑州航空工业管理学院</v>
          </cell>
        </row>
        <row r="307">
          <cell r="B307" t="str">
            <v>孙文娟</v>
          </cell>
          <cell r="C307" t="str">
            <v>女</v>
          </cell>
          <cell r="D307" t="str">
            <v>洛阳师范学院</v>
          </cell>
        </row>
        <row r="308">
          <cell r="B308" t="str">
            <v>孙雅</v>
          </cell>
          <cell r="C308" t="str">
            <v>女</v>
          </cell>
          <cell r="D308" t="str">
            <v>商丘学院</v>
          </cell>
        </row>
        <row r="309">
          <cell r="B309" t="str">
            <v>孙亚娇</v>
          </cell>
          <cell r="C309" t="str">
            <v>男</v>
          </cell>
          <cell r="D309" t="str">
            <v>郑州大学</v>
          </cell>
        </row>
        <row r="310">
          <cell r="B310" t="str">
            <v>孙燕鹏</v>
          </cell>
          <cell r="C310" t="str">
            <v>男</v>
          </cell>
          <cell r="D310" t="str">
            <v>河南理工大学</v>
          </cell>
        </row>
        <row r="311">
          <cell r="B311" t="str">
            <v>孙阳</v>
          </cell>
          <cell r="C311" t="str">
            <v>女</v>
          </cell>
          <cell r="D311" t="str">
            <v>安阳学院</v>
          </cell>
        </row>
        <row r="312">
          <cell r="B312" t="str">
            <v>孙怡琳</v>
          </cell>
          <cell r="C312" t="str">
            <v>女</v>
          </cell>
          <cell r="D312" t="str">
            <v>河南城建学院</v>
          </cell>
        </row>
        <row r="313">
          <cell r="B313" t="str">
            <v>孙怡梦</v>
          </cell>
          <cell r="C313" t="str">
            <v>女</v>
          </cell>
          <cell r="D313" t="str">
            <v>洛阳理工学院</v>
          </cell>
        </row>
        <row r="314">
          <cell r="B314" t="str">
            <v>孙银冰</v>
          </cell>
          <cell r="C314" t="str">
            <v>男</v>
          </cell>
          <cell r="D314" t="str">
            <v>商丘师范学院</v>
          </cell>
        </row>
        <row r="315">
          <cell r="B315" t="str">
            <v>孙寅翔</v>
          </cell>
          <cell r="C315" t="str">
            <v>男</v>
          </cell>
          <cell r="D315" t="str">
            <v>中原工学院信息商务学院</v>
          </cell>
        </row>
        <row r="316">
          <cell r="B316" t="str">
            <v>孙勇威</v>
          </cell>
          <cell r="C316" t="str">
            <v>男</v>
          </cell>
          <cell r="D316" t="str">
            <v>河南大学</v>
          </cell>
        </row>
        <row r="317">
          <cell r="B317" t="str">
            <v>孙玉琦</v>
          </cell>
          <cell r="C317" t="str">
            <v>男</v>
          </cell>
          <cell r="D317" t="str">
            <v>华北水利水电大学</v>
          </cell>
        </row>
        <row r="318">
          <cell r="B318" t="str">
            <v>孙兆华</v>
          </cell>
          <cell r="C318" t="str">
            <v>男</v>
          </cell>
          <cell r="D318" t="str">
            <v>新乡学院</v>
          </cell>
        </row>
        <row r="319">
          <cell r="B319" t="str">
            <v>孙志浩</v>
          </cell>
          <cell r="C319" t="str">
            <v>男</v>
          </cell>
          <cell r="D319" t="str">
            <v>中原工学院</v>
          </cell>
        </row>
        <row r="320">
          <cell r="B320" t="str">
            <v>孙智童</v>
          </cell>
          <cell r="C320" t="str">
            <v>女</v>
          </cell>
          <cell r="D320" t="str">
            <v>平顶山学院</v>
          </cell>
        </row>
        <row r="321">
          <cell r="B321" t="str">
            <v>谭小帆</v>
          </cell>
          <cell r="C321" t="str">
            <v>女</v>
          </cell>
          <cell r="D321" t="str">
            <v>河南大学民生学院</v>
          </cell>
        </row>
        <row r="322">
          <cell r="B322" t="str">
            <v>滕航</v>
          </cell>
          <cell r="C322" t="str">
            <v>男</v>
          </cell>
          <cell r="D322" t="str">
            <v>郑州升达经贸管理学院</v>
          </cell>
        </row>
        <row r="323">
          <cell r="B323" t="str">
            <v>田苗苗</v>
          </cell>
          <cell r="C323" t="str">
            <v>女</v>
          </cell>
          <cell r="D323" t="str">
            <v>沈阳师范大学</v>
          </cell>
        </row>
        <row r="324">
          <cell r="B324" t="str">
            <v>田润稼</v>
          </cell>
          <cell r="C324" t="str">
            <v>男</v>
          </cell>
          <cell r="D324" t="str">
            <v>信阳农林学院</v>
          </cell>
        </row>
        <row r="325">
          <cell r="B325" t="str">
            <v>田昱泽</v>
          </cell>
          <cell r="C325" t="str">
            <v>女</v>
          </cell>
          <cell r="D325" t="str">
            <v>华中师范学院</v>
          </cell>
        </row>
        <row r="326">
          <cell r="B326" t="str">
            <v>涂悦妮</v>
          </cell>
          <cell r="C326" t="str">
            <v>女</v>
          </cell>
          <cell r="D326" t="str">
            <v>平顶山学院</v>
          </cell>
        </row>
        <row r="327">
          <cell r="B327" t="str">
            <v>万桂延</v>
          </cell>
          <cell r="C327" t="str">
            <v>女</v>
          </cell>
          <cell r="D327" t="str">
            <v>河南城建学院</v>
          </cell>
        </row>
        <row r="328">
          <cell r="B328" t="str">
            <v>万永刚</v>
          </cell>
          <cell r="C328" t="str">
            <v>男</v>
          </cell>
          <cell r="D328" t="str">
            <v>周口师范学院</v>
          </cell>
        </row>
        <row r="329">
          <cell r="B329" t="str">
            <v>汪赛龙</v>
          </cell>
          <cell r="C329" t="str">
            <v>男</v>
          </cell>
          <cell r="D329" t="str">
            <v>郑州升达经贸管理学院</v>
          </cell>
        </row>
        <row r="330">
          <cell r="B330" t="str">
            <v>汪洋</v>
          </cell>
          <cell r="C330" t="str">
            <v>男</v>
          </cell>
          <cell r="D330" t="str">
            <v>河南理工大学</v>
          </cell>
        </row>
        <row r="331">
          <cell r="B331" t="str">
            <v>王冰清</v>
          </cell>
          <cell r="C331" t="str">
            <v>女</v>
          </cell>
          <cell r="D331" t="str">
            <v>湘潭大学</v>
          </cell>
        </row>
        <row r="332">
          <cell r="B332" t="str">
            <v>王朝锋</v>
          </cell>
          <cell r="C332" t="str">
            <v>男</v>
          </cell>
          <cell r="D332" t="str">
            <v>郑州成功财经学院</v>
          </cell>
        </row>
        <row r="333">
          <cell r="B333" t="str">
            <v>王晨迪</v>
          </cell>
          <cell r="C333" t="str">
            <v>女</v>
          </cell>
          <cell r="D333" t="str">
            <v>洛阳师范学院</v>
          </cell>
        </row>
        <row r="334">
          <cell r="B334" t="str">
            <v>王迪</v>
          </cell>
          <cell r="C334" t="str">
            <v>男</v>
          </cell>
          <cell r="D334" t="str">
            <v>河南财经政法大学</v>
          </cell>
        </row>
        <row r="335">
          <cell r="B335" t="str">
            <v>王菲</v>
          </cell>
          <cell r="C335" t="str">
            <v>女</v>
          </cell>
          <cell r="D335" t="str">
            <v>黄河科技学院</v>
          </cell>
        </row>
        <row r="336">
          <cell r="B336" t="str">
            <v>王镐冰</v>
          </cell>
          <cell r="C336" t="str">
            <v>男</v>
          </cell>
          <cell r="D336" t="str">
            <v>郑州商学院</v>
          </cell>
        </row>
        <row r="337">
          <cell r="B337" t="str">
            <v>王国钤</v>
          </cell>
          <cell r="C337" t="str">
            <v>男</v>
          </cell>
          <cell r="D337" t="str">
            <v>信阳学院</v>
          </cell>
        </row>
        <row r="338">
          <cell r="B338" t="str">
            <v>王海存</v>
          </cell>
          <cell r="C338" t="str">
            <v>女</v>
          </cell>
          <cell r="D338" t="str">
            <v>江汉大学</v>
          </cell>
        </row>
        <row r="339">
          <cell r="B339" t="str">
            <v>王涵</v>
          </cell>
          <cell r="C339" t="str">
            <v>男</v>
          </cell>
          <cell r="D339" t="str">
            <v>郑州经贸大学</v>
          </cell>
        </row>
        <row r="340">
          <cell r="B340" t="str">
            <v>王佳铭</v>
          </cell>
          <cell r="C340" t="str">
            <v>男</v>
          </cell>
          <cell r="D340" t="str">
            <v>中原工学院信息商务学院</v>
          </cell>
        </row>
        <row r="341">
          <cell r="B341" t="str">
            <v>王嘉</v>
          </cell>
          <cell r="C341" t="str">
            <v>男</v>
          </cell>
          <cell r="D341" t="str">
            <v>集美大学</v>
          </cell>
        </row>
        <row r="342">
          <cell r="B342" t="str">
            <v>王建华</v>
          </cell>
          <cell r="C342" t="str">
            <v>女</v>
          </cell>
          <cell r="D342" t="str">
            <v>河南大学</v>
          </cell>
        </row>
        <row r="343">
          <cell r="B343" t="str">
            <v>王江月</v>
          </cell>
          <cell r="C343" t="str">
            <v>女</v>
          </cell>
          <cell r="D343" t="str">
            <v>河南城建学院</v>
          </cell>
        </row>
        <row r="344">
          <cell r="B344" t="str">
            <v>王杰</v>
          </cell>
          <cell r="C344" t="str">
            <v>男</v>
          </cell>
          <cell r="D344" t="str">
            <v>郑州工商学院</v>
          </cell>
        </row>
        <row r="345">
          <cell r="B345" t="str">
            <v>王金榜</v>
          </cell>
          <cell r="C345" t="str">
            <v>男</v>
          </cell>
          <cell r="D345" t="str">
            <v>信阳师范学院</v>
          </cell>
        </row>
        <row r="346">
          <cell r="B346" t="str">
            <v>王静茹</v>
          </cell>
          <cell r="C346" t="str">
            <v>女</v>
          </cell>
          <cell r="D346" t="str">
            <v>海南大学</v>
          </cell>
        </row>
        <row r="347">
          <cell r="B347" t="str">
            <v>王静怡</v>
          </cell>
          <cell r="C347" t="str">
            <v>女</v>
          </cell>
          <cell r="D347" t="str">
            <v>湖南工程学院</v>
          </cell>
        </row>
        <row r="348">
          <cell r="B348" t="str">
            <v>王凯燕</v>
          </cell>
          <cell r="C348" t="str">
            <v>女</v>
          </cell>
          <cell r="D348" t="str">
            <v>南阳师范学院</v>
          </cell>
        </row>
        <row r="349">
          <cell r="B349" t="str">
            <v>王锴洁</v>
          </cell>
          <cell r="C349" t="str">
            <v>女</v>
          </cell>
          <cell r="D349" t="str">
            <v>河南大学民生学院</v>
          </cell>
        </row>
        <row r="350">
          <cell r="B350" t="str">
            <v>王龙</v>
          </cell>
          <cell r="C350" t="str">
            <v>男</v>
          </cell>
          <cell r="D350" t="str">
            <v>河南科技大学</v>
          </cell>
        </row>
        <row r="351">
          <cell r="B351" t="str">
            <v>王璐</v>
          </cell>
          <cell r="C351" t="str">
            <v>女</v>
          </cell>
          <cell r="D351" t="str">
            <v>郑州大学</v>
          </cell>
        </row>
        <row r="352">
          <cell r="B352" t="str">
            <v>王璐</v>
          </cell>
          <cell r="C352" t="str">
            <v>女</v>
          </cell>
          <cell r="D352" t="str">
            <v>兰州财经大学</v>
          </cell>
        </row>
        <row r="353">
          <cell r="B353" t="str">
            <v>王梦鸽</v>
          </cell>
          <cell r="C353" t="str">
            <v>女</v>
          </cell>
          <cell r="D353" t="str">
            <v>河南大学民生学院</v>
          </cell>
        </row>
        <row r="354">
          <cell r="B354" t="str">
            <v>王梦洁</v>
          </cell>
          <cell r="C354" t="str">
            <v>女</v>
          </cell>
          <cell r="D354" t="str">
            <v>郑州航空工业管理学院</v>
          </cell>
        </row>
        <row r="355">
          <cell r="B355" t="str">
            <v>王梦雅</v>
          </cell>
          <cell r="C355" t="str">
            <v>男</v>
          </cell>
          <cell r="D355" t="str">
            <v>洛阳理工学院</v>
          </cell>
        </row>
        <row r="356">
          <cell r="B356" t="str">
            <v>王梦圆</v>
          </cell>
          <cell r="C356" t="str">
            <v>女</v>
          </cell>
          <cell r="D356" t="str">
            <v>洛阳理工学院</v>
          </cell>
        </row>
        <row r="357">
          <cell r="B357" t="str">
            <v>王明栋</v>
          </cell>
          <cell r="C357" t="str">
            <v>男</v>
          </cell>
          <cell r="D357" t="str">
            <v>郑州工业应用技术学院</v>
          </cell>
        </row>
        <row r="358">
          <cell r="B358" t="str">
            <v>王明飞</v>
          </cell>
          <cell r="C358" t="str">
            <v>男</v>
          </cell>
          <cell r="D358" t="str">
            <v>商丘师范学院</v>
          </cell>
        </row>
        <row r="359">
          <cell r="B359" t="str">
            <v>王茗锋</v>
          </cell>
          <cell r="C359" t="str">
            <v>男</v>
          </cell>
          <cell r="D359" t="str">
            <v>中原工学院</v>
          </cell>
        </row>
        <row r="360">
          <cell r="B360" t="str">
            <v>王启启</v>
          </cell>
          <cell r="C360" t="str">
            <v>女</v>
          </cell>
          <cell r="D360" t="str">
            <v>平顶山学院</v>
          </cell>
        </row>
        <row r="361">
          <cell r="B361" t="str">
            <v>王杉</v>
          </cell>
          <cell r="C361" t="str">
            <v>女</v>
          </cell>
          <cell r="D361" t="str">
            <v>河南理工大学万方科技学院</v>
          </cell>
        </row>
        <row r="362">
          <cell r="B362" t="str">
            <v>王思远</v>
          </cell>
          <cell r="C362" t="str">
            <v>男</v>
          </cell>
          <cell r="D362" t="str">
            <v>信阳农林学院</v>
          </cell>
        </row>
        <row r="363">
          <cell r="B363" t="str">
            <v>王婷</v>
          </cell>
          <cell r="C363" t="str">
            <v>女</v>
          </cell>
          <cell r="D363" t="str">
            <v>郑州大学西亚斯国际学院</v>
          </cell>
        </row>
        <row r="364">
          <cell r="B364" t="str">
            <v>王望</v>
          </cell>
          <cell r="C364" t="str">
            <v>女</v>
          </cell>
          <cell r="D364" t="str">
            <v>牡丹江师范学院</v>
          </cell>
        </row>
        <row r="365">
          <cell r="B365" t="str">
            <v>王旭刚</v>
          </cell>
          <cell r="C365" t="str">
            <v>男</v>
          </cell>
          <cell r="D365" t="str">
            <v>商丘工学院</v>
          </cell>
        </row>
        <row r="366">
          <cell r="B366" t="str">
            <v>王亚豪</v>
          </cell>
          <cell r="C366" t="str">
            <v>男</v>
          </cell>
          <cell r="D366" t="str">
            <v>山东理工大学</v>
          </cell>
        </row>
        <row r="367">
          <cell r="B367" t="str">
            <v>王亚旭</v>
          </cell>
          <cell r="C367" t="str">
            <v>男</v>
          </cell>
          <cell r="D367" t="str">
            <v>郑州大学</v>
          </cell>
        </row>
        <row r="368">
          <cell r="B368" t="str">
            <v>王阳光</v>
          </cell>
          <cell r="C368" t="str">
            <v>男</v>
          </cell>
          <cell r="D368" t="str">
            <v>福建师范大学</v>
          </cell>
        </row>
        <row r="369">
          <cell r="B369" t="str">
            <v>王阳阳</v>
          </cell>
          <cell r="C369" t="str">
            <v>男</v>
          </cell>
          <cell r="D369" t="str">
            <v>河南科技学院</v>
          </cell>
        </row>
        <row r="370">
          <cell r="B370" t="str">
            <v>王阳阳</v>
          </cell>
          <cell r="C370" t="str">
            <v>男</v>
          </cell>
          <cell r="D370" t="str">
            <v>商丘师范学院</v>
          </cell>
        </row>
        <row r="371">
          <cell r="B371" t="str">
            <v>王一如</v>
          </cell>
          <cell r="C371" t="str">
            <v>女</v>
          </cell>
          <cell r="D371" t="str">
            <v>郑州航空工业管理学院</v>
          </cell>
        </row>
        <row r="372">
          <cell r="B372" t="str">
            <v>王祎晨</v>
          </cell>
          <cell r="C372" t="str">
            <v>女</v>
          </cell>
          <cell r="D372" t="str">
            <v>商丘工学院</v>
          </cell>
        </row>
        <row r="373">
          <cell r="B373" t="str">
            <v>王颖鹏</v>
          </cell>
          <cell r="C373" t="str">
            <v>男</v>
          </cell>
          <cell r="D373" t="str">
            <v>西安工程大学</v>
          </cell>
        </row>
        <row r="374">
          <cell r="B374" t="str">
            <v>王煜文</v>
          </cell>
          <cell r="C374" t="str">
            <v>男</v>
          </cell>
          <cell r="D374" t="str">
            <v>河北大学</v>
          </cell>
        </row>
        <row r="375">
          <cell r="B375" t="str">
            <v>王元豪</v>
          </cell>
          <cell r="C375" t="str">
            <v>男</v>
          </cell>
          <cell r="D375" t="str">
            <v>郑州商学院</v>
          </cell>
        </row>
        <row r="376">
          <cell r="B376" t="str">
            <v>王铮</v>
          </cell>
          <cell r="C376" t="str">
            <v>男</v>
          </cell>
          <cell r="D376" t="str">
            <v>郑州商学院</v>
          </cell>
        </row>
        <row r="377">
          <cell r="B377" t="str">
            <v>王志诚</v>
          </cell>
          <cell r="C377" t="str">
            <v>男</v>
          </cell>
          <cell r="D377" t="str">
            <v>河南财经金融学院</v>
          </cell>
        </row>
        <row r="378">
          <cell r="B378" t="str">
            <v>王治中</v>
          </cell>
          <cell r="C378" t="str">
            <v>男</v>
          </cell>
          <cell r="D378" t="str">
            <v>郑州升达经贸管理学院</v>
          </cell>
        </row>
        <row r="379">
          <cell r="B379" t="str">
            <v>王卓凡</v>
          </cell>
          <cell r="C379" t="str">
            <v>女</v>
          </cell>
          <cell r="D379" t="str">
            <v>信阳师范学院</v>
          </cell>
        </row>
        <row r="380">
          <cell r="B380" t="str">
            <v>王子瀚</v>
          </cell>
          <cell r="C380" t="str">
            <v>男</v>
          </cell>
          <cell r="D380" t="str">
            <v>中原工学院信息商务学院</v>
          </cell>
        </row>
        <row r="381">
          <cell r="B381" t="str">
            <v>卫琛渝</v>
          </cell>
          <cell r="C381" t="str">
            <v>女</v>
          </cell>
          <cell r="D381" t="str">
            <v>平顶山学院</v>
          </cell>
        </row>
        <row r="382">
          <cell r="B382" t="str">
            <v>卫松叶</v>
          </cell>
          <cell r="C382" t="str">
            <v>女</v>
          </cell>
          <cell r="D382" t="str">
            <v>黄河科技学院</v>
          </cell>
        </row>
        <row r="383">
          <cell r="B383" t="str">
            <v>卫子菲</v>
          </cell>
          <cell r="C383" t="str">
            <v>女</v>
          </cell>
          <cell r="D383" t="str">
            <v>信阳学院</v>
          </cell>
        </row>
        <row r="384">
          <cell r="B384" t="str">
            <v>魏川博</v>
          </cell>
          <cell r="C384" t="str">
            <v>男</v>
          </cell>
          <cell r="D384" t="str">
            <v>河南科技大学</v>
          </cell>
        </row>
        <row r="385">
          <cell r="B385" t="str">
            <v>魏箫逻</v>
          </cell>
          <cell r="C385" t="str">
            <v>女</v>
          </cell>
          <cell r="D385" t="str">
            <v>郑州升达经贸管理学院</v>
          </cell>
        </row>
        <row r="386">
          <cell r="B386" t="str">
            <v>魏轩</v>
          </cell>
          <cell r="C386" t="str">
            <v>男</v>
          </cell>
          <cell r="D386" t="str">
            <v>渤海大学</v>
          </cell>
        </row>
        <row r="387">
          <cell r="B387" t="str">
            <v>魏义鹏</v>
          </cell>
          <cell r="C387" t="str">
            <v>男</v>
          </cell>
          <cell r="D387" t="str">
            <v>河南师范大学新联学院</v>
          </cell>
        </row>
        <row r="388">
          <cell r="B388" t="str">
            <v>魏颖婷</v>
          </cell>
          <cell r="C388" t="str">
            <v>女</v>
          </cell>
          <cell r="D388" t="str">
            <v>河南师范大学</v>
          </cell>
        </row>
        <row r="389">
          <cell r="B389" t="str">
            <v>魏祖英</v>
          </cell>
          <cell r="C389" t="str">
            <v>女</v>
          </cell>
          <cell r="D389" t="str">
            <v>郑州航空工业管理学院</v>
          </cell>
        </row>
        <row r="390">
          <cell r="B390" t="str">
            <v>温博超</v>
          </cell>
          <cell r="C390" t="str">
            <v>男</v>
          </cell>
          <cell r="D390" t="str">
            <v>北京科技大学天津学院</v>
          </cell>
        </row>
        <row r="391">
          <cell r="B391" t="str">
            <v>温梦楠</v>
          </cell>
          <cell r="C391" t="str">
            <v>女</v>
          </cell>
          <cell r="D391" t="str">
            <v>平顶山学院</v>
          </cell>
        </row>
        <row r="392">
          <cell r="B392" t="str">
            <v>吴春雨</v>
          </cell>
          <cell r="C392" t="str">
            <v>女</v>
          </cell>
          <cell r="D392" t="str">
            <v>郑州财经学院</v>
          </cell>
        </row>
        <row r="393">
          <cell r="B393" t="str">
            <v>吴艳歌</v>
          </cell>
          <cell r="C393" t="str">
            <v>女</v>
          </cell>
          <cell r="D393" t="str">
            <v>上海海洋大学</v>
          </cell>
        </row>
        <row r="394">
          <cell r="B394" t="str">
            <v>吴一洺</v>
          </cell>
          <cell r="C394" t="str">
            <v>男</v>
          </cell>
          <cell r="D394" t="str">
            <v>河南工业大学</v>
          </cell>
        </row>
        <row r="395">
          <cell r="B395" t="str">
            <v>夏晓东</v>
          </cell>
          <cell r="C395" t="str">
            <v>男</v>
          </cell>
          <cell r="D395" t="str">
            <v>中原工学院信息商务学院</v>
          </cell>
        </row>
        <row r="396">
          <cell r="B396" t="str">
            <v>夏莹莹</v>
          </cell>
          <cell r="C396" t="str">
            <v>女</v>
          </cell>
          <cell r="D396" t="str">
            <v>成都理工大学广播影视学院</v>
          </cell>
        </row>
        <row r="397">
          <cell r="B397" t="str">
            <v>肖剑</v>
          </cell>
          <cell r="C397" t="str">
            <v>男</v>
          </cell>
          <cell r="D397" t="str">
            <v>黄河科技学院</v>
          </cell>
        </row>
        <row r="398">
          <cell r="B398" t="str">
            <v>肖敬儒</v>
          </cell>
          <cell r="C398" t="str">
            <v>女</v>
          </cell>
          <cell r="D398" t="str">
            <v>厦门工学院</v>
          </cell>
        </row>
        <row r="399">
          <cell r="B399" t="str">
            <v>肖瑶</v>
          </cell>
          <cell r="C399" t="str">
            <v>女</v>
          </cell>
          <cell r="D399" t="str">
            <v>郑州财经学院</v>
          </cell>
        </row>
        <row r="400">
          <cell r="B400" t="str">
            <v>谢寒</v>
          </cell>
          <cell r="C400" t="str">
            <v>男</v>
          </cell>
          <cell r="D400" t="str">
            <v>河南大学</v>
          </cell>
        </row>
        <row r="401">
          <cell r="B401" t="str">
            <v>谢会敏</v>
          </cell>
          <cell r="C401" t="str">
            <v>女</v>
          </cell>
          <cell r="D401" t="str">
            <v>河南工程学院</v>
          </cell>
        </row>
        <row r="402">
          <cell r="B402" t="str">
            <v>谢延杰</v>
          </cell>
          <cell r="C402" t="str">
            <v>男</v>
          </cell>
          <cell r="D402" t="str">
            <v>河南大学</v>
          </cell>
        </row>
        <row r="403">
          <cell r="B403" t="str">
            <v>谢要磊</v>
          </cell>
          <cell r="C403" t="str">
            <v>男</v>
          </cell>
          <cell r="D403" t="str">
            <v>郑州升达经贸管理学院</v>
          </cell>
        </row>
        <row r="404">
          <cell r="B404" t="str">
            <v>谢媛媛</v>
          </cell>
          <cell r="C404" t="str">
            <v>女</v>
          </cell>
          <cell r="D404" t="str">
            <v>南阳师范学院</v>
          </cell>
        </row>
        <row r="405">
          <cell r="B405" t="str">
            <v>辛梦迪</v>
          </cell>
          <cell r="C405" t="str">
            <v>女</v>
          </cell>
          <cell r="D405" t="str">
            <v>安阳工学院</v>
          </cell>
        </row>
        <row r="406">
          <cell r="B406" t="str">
            <v>邢凯</v>
          </cell>
          <cell r="C406" t="str">
            <v>男</v>
          </cell>
          <cell r="D406" t="str">
            <v>云南师范大学</v>
          </cell>
        </row>
        <row r="407">
          <cell r="B407" t="str">
            <v>胥甜甜</v>
          </cell>
          <cell r="C407" t="str">
            <v>女</v>
          </cell>
          <cell r="D407" t="str">
            <v>扬州大学</v>
          </cell>
        </row>
        <row r="408">
          <cell r="B408" t="str">
            <v>徐贺宁</v>
          </cell>
          <cell r="C408" t="str">
            <v>女</v>
          </cell>
          <cell r="D408" t="str">
            <v>郑州大学</v>
          </cell>
        </row>
        <row r="409">
          <cell r="B409" t="str">
            <v>徐燚光</v>
          </cell>
          <cell r="C409" t="str">
            <v>男</v>
          </cell>
          <cell r="D409" t="str">
            <v>河南牧业经济学院</v>
          </cell>
        </row>
        <row r="410">
          <cell r="B410" t="str">
            <v>许文杰</v>
          </cell>
          <cell r="C410" t="str">
            <v>男</v>
          </cell>
          <cell r="D410" t="str">
            <v>南阳师范学院</v>
          </cell>
        </row>
        <row r="411">
          <cell r="B411" t="str">
            <v>薛惠芳</v>
          </cell>
          <cell r="C411" t="str">
            <v>女</v>
          </cell>
          <cell r="D411" t="str">
            <v>河南大学民生学院</v>
          </cell>
        </row>
        <row r="412">
          <cell r="B412" t="str">
            <v>薛新颖</v>
          </cell>
          <cell r="C412" t="str">
            <v>女</v>
          </cell>
          <cell r="D412" t="str">
            <v>郑州航空工业管理学院</v>
          </cell>
        </row>
        <row r="413">
          <cell r="B413" t="str">
            <v>闫泽宇</v>
          </cell>
          <cell r="C413" t="str">
            <v>男</v>
          </cell>
          <cell r="D413" t="str">
            <v>贵州师范大学</v>
          </cell>
        </row>
        <row r="414">
          <cell r="B414" t="str">
            <v>阎铮楠</v>
          </cell>
          <cell r="C414" t="str">
            <v>女</v>
          </cell>
          <cell r="D414" t="str">
            <v>河南省商丘师范学院</v>
          </cell>
        </row>
        <row r="415">
          <cell r="B415" t="str">
            <v>杨飞悦</v>
          </cell>
          <cell r="C415" t="str">
            <v>女</v>
          </cell>
          <cell r="D415" t="str">
            <v>黄河交通学院</v>
          </cell>
        </row>
        <row r="416">
          <cell r="B416" t="str">
            <v>杨宏志</v>
          </cell>
          <cell r="C416" t="str">
            <v>男</v>
          </cell>
          <cell r="D416" t="str">
            <v>河南大学</v>
          </cell>
        </row>
        <row r="417">
          <cell r="B417" t="str">
            <v>杨佳音</v>
          </cell>
          <cell r="C417" t="str">
            <v>男</v>
          </cell>
          <cell r="D417" t="str">
            <v>郑州工业应用技术学院</v>
          </cell>
        </row>
        <row r="418">
          <cell r="B418" t="str">
            <v>杨金帅</v>
          </cell>
          <cell r="C418" t="str">
            <v>男</v>
          </cell>
          <cell r="D418" t="str">
            <v>郑州商学院</v>
          </cell>
        </row>
        <row r="419">
          <cell r="B419" t="str">
            <v>杨凯光</v>
          </cell>
          <cell r="C419" t="str">
            <v>男</v>
          </cell>
          <cell r="D419" t="str">
            <v>安徽文达信息工程学院</v>
          </cell>
        </row>
        <row r="420">
          <cell r="B420" t="str">
            <v>杨磊</v>
          </cell>
          <cell r="C420" t="str">
            <v>男</v>
          </cell>
          <cell r="D420" t="str">
            <v>广东海洋大学</v>
          </cell>
        </row>
        <row r="421">
          <cell r="B421" t="str">
            <v>杨丽萍</v>
          </cell>
          <cell r="C421" t="str">
            <v>女</v>
          </cell>
          <cell r="D421" t="str">
            <v>商丘师范学院</v>
          </cell>
        </row>
        <row r="422">
          <cell r="B422" t="str">
            <v>杨莉</v>
          </cell>
          <cell r="C422" t="str">
            <v>女</v>
          </cell>
          <cell r="D422" t="str">
            <v>商丘工学院</v>
          </cell>
        </row>
        <row r="423">
          <cell r="B423" t="str">
            <v>杨林豪</v>
          </cell>
          <cell r="C423" t="str">
            <v>男</v>
          </cell>
          <cell r="D423" t="str">
            <v>信阳农林学院</v>
          </cell>
        </row>
        <row r="424">
          <cell r="B424" t="str">
            <v>杨楠</v>
          </cell>
          <cell r="C424" t="str">
            <v>女</v>
          </cell>
          <cell r="D424" t="str">
            <v>河南师范大学新联学院</v>
          </cell>
        </row>
        <row r="425">
          <cell r="B425" t="str">
            <v>杨芮</v>
          </cell>
          <cell r="C425" t="str">
            <v>女</v>
          </cell>
          <cell r="D425" t="str">
            <v>郑州西亚斯学院</v>
          </cell>
        </row>
        <row r="426">
          <cell r="B426" t="str">
            <v>杨涛</v>
          </cell>
          <cell r="C426" t="str">
            <v>男</v>
          </cell>
          <cell r="D426" t="str">
            <v>河南城建学院</v>
          </cell>
        </row>
        <row r="427">
          <cell r="B427" t="str">
            <v>杨小娟</v>
          </cell>
          <cell r="C427" t="str">
            <v>女</v>
          </cell>
          <cell r="D427" t="str">
            <v>韩国首尔市立大学</v>
          </cell>
        </row>
        <row r="428">
          <cell r="B428" t="str">
            <v>杨燕</v>
          </cell>
          <cell r="C428" t="str">
            <v>女</v>
          </cell>
          <cell r="D428" t="str">
            <v>陕西服装工程学院</v>
          </cell>
        </row>
        <row r="429">
          <cell r="B429" t="str">
            <v>杨一帆</v>
          </cell>
          <cell r="C429" t="str">
            <v>女</v>
          </cell>
          <cell r="D429" t="str">
            <v>河南工程学院</v>
          </cell>
        </row>
        <row r="430">
          <cell r="B430" t="str">
            <v>杨溢文</v>
          </cell>
          <cell r="C430" t="str">
            <v>男</v>
          </cell>
          <cell r="D430" t="str">
            <v>新乡学院</v>
          </cell>
        </row>
        <row r="431">
          <cell r="B431" t="str">
            <v>杨煜昊</v>
          </cell>
          <cell r="C431" t="str">
            <v>男</v>
          </cell>
          <cell r="D431" t="str">
            <v>平顶山学院</v>
          </cell>
        </row>
        <row r="432">
          <cell r="B432" t="str">
            <v>杨园园</v>
          </cell>
          <cell r="C432" t="str">
            <v>女</v>
          </cell>
          <cell r="D432" t="str">
            <v>郑州工业应用技术学院</v>
          </cell>
        </row>
        <row r="433">
          <cell r="B433" t="str">
            <v>姚文克</v>
          </cell>
          <cell r="C433" t="str">
            <v>男</v>
          </cell>
          <cell r="D433" t="str">
            <v>上海大学</v>
          </cell>
        </row>
        <row r="434">
          <cell r="B434" t="str">
            <v>姚宗锋</v>
          </cell>
          <cell r="C434" t="str">
            <v>男</v>
          </cell>
          <cell r="D434" t="str">
            <v>洛阳师范学院</v>
          </cell>
        </row>
        <row r="435">
          <cell r="B435" t="str">
            <v>尹荥桂</v>
          </cell>
          <cell r="C435" t="str">
            <v>男</v>
          </cell>
          <cell r="D435" t="str">
            <v>河南农业大学</v>
          </cell>
        </row>
        <row r="436">
          <cell r="B436" t="str">
            <v>于敏</v>
          </cell>
          <cell r="C436" t="str">
            <v>男</v>
          </cell>
          <cell r="D436" t="str">
            <v>燕山大学里仁学院</v>
          </cell>
        </row>
        <row r="437">
          <cell r="B437" t="str">
            <v>余争光</v>
          </cell>
          <cell r="C437" t="str">
            <v>男</v>
          </cell>
          <cell r="D437" t="str">
            <v>商丘师范学院</v>
          </cell>
        </row>
        <row r="438">
          <cell r="B438" t="str">
            <v>余博策</v>
          </cell>
          <cell r="C438" t="str">
            <v>男</v>
          </cell>
          <cell r="D438" t="str">
            <v>商丘学院</v>
          </cell>
        </row>
        <row r="439">
          <cell r="B439" t="str">
            <v>余冠霖</v>
          </cell>
          <cell r="C439" t="str">
            <v>男</v>
          </cell>
          <cell r="D439" t="str">
            <v>郑州升达经贸管理学院</v>
          </cell>
        </row>
        <row r="440">
          <cell r="B440" t="str">
            <v>余兢兢</v>
          </cell>
          <cell r="C440" t="str">
            <v>女</v>
          </cell>
          <cell r="D440" t="str">
            <v>运城学院</v>
          </cell>
        </row>
        <row r="441">
          <cell r="B441" t="str">
            <v>余昕阳</v>
          </cell>
          <cell r="C441" t="str">
            <v>男</v>
          </cell>
          <cell r="D441" t="str">
            <v>湖北师范大学</v>
          </cell>
        </row>
        <row r="442">
          <cell r="B442" t="str">
            <v>余亚光</v>
          </cell>
          <cell r="C442" t="str">
            <v>男</v>
          </cell>
          <cell r="D442" t="str">
            <v>河南科技大学</v>
          </cell>
        </row>
        <row r="443">
          <cell r="B443" t="str">
            <v>岳梦奇</v>
          </cell>
          <cell r="C443" t="str">
            <v>男</v>
          </cell>
          <cell r="D443" t="str">
            <v>商丘学院</v>
          </cell>
        </row>
        <row r="444">
          <cell r="B444" t="str">
            <v>岳泉锦</v>
          </cell>
          <cell r="C444" t="str">
            <v>男</v>
          </cell>
          <cell r="D444" t="str">
            <v>河南城建学院</v>
          </cell>
        </row>
        <row r="445">
          <cell r="B445" t="str">
            <v>翟慧青</v>
          </cell>
          <cell r="C445" t="str">
            <v>女</v>
          </cell>
          <cell r="D445" t="str">
            <v>白城师范学院</v>
          </cell>
        </row>
        <row r="446">
          <cell r="B446" t="str">
            <v>翟思凯</v>
          </cell>
          <cell r="C446" t="str">
            <v>男</v>
          </cell>
          <cell r="D446" t="str">
            <v>郑州升达经贸管理学院</v>
          </cell>
        </row>
        <row r="447">
          <cell r="B447" t="str">
            <v>翟煜坤</v>
          </cell>
          <cell r="C447" t="str">
            <v>男</v>
          </cell>
          <cell r="D447" t="str">
            <v>郑州大学</v>
          </cell>
        </row>
        <row r="448">
          <cell r="B448" t="str">
            <v>张阿丹</v>
          </cell>
          <cell r="C448" t="str">
            <v>女</v>
          </cell>
          <cell r="D448" t="str">
            <v>新乡学院</v>
          </cell>
        </row>
        <row r="449">
          <cell r="B449" t="str">
            <v>张宸菡笑</v>
          </cell>
          <cell r="C449" t="str">
            <v>女</v>
          </cell>
          <cell r="D449" t="str">
            <v>郑州大学西亚斯国际学院</v>
          </cell>
        </row>
        <row r="450">
          <cell r="B450" t="str">
            <v>张迪</v>
          </cell>
          <cell r="C450" t="str">
            <v>女</v>
          </cell>
          <cell r="D450" t="str">
            <v>西安建筑科技大学</v>
          </cell>
        </row>
        <row r="451">
          <cell r="B451" t="str">
            <v>张豆豆</v>
          </cell>
          <cell r="C451" t="str">
            <v>女</v>
          </cell>
          <cell r="D451" t="str">
            <v>吉林外国语大学</v>
          </cell>
        </row>
        <row r="452">
          <cell r="B452" t="str">
            <v>张海鑫</v>
          </cell>
          <cell r="C452" t="str">
            <v>男</v>
          </cell>
          <cell r="D452" t="str">
            <v>平顶山学院</v>
          </cell>
        </row>
        <row r="453">
          <cell r="B453" t="str">
            <v>张浩</v>
          </cell>
          <cell r="C453" t="str">
            <v>男</v>
          </cell>
          <cell r="D453" t="str">
            <v>黄河科技学院</v>
          </cell>
        </row>
        <row r="454">
          <cell r="B454" t="str">
            <v>张浩田</v>
          </cell>
          <cell r="C454" t="str">
            <v>男</v>
          </cell>
          <cell r="D454" t="str">
            <v>郑州商学院</v>
          </cell>
        </row>
        <row r="455">
          <cell r="B455" t="str">
            <v>张佳静</v>
          </cell>
          <cell r="C455" t="str">
            <v>女</v>
          </cell>
          <cell r="D455" t="str">
            <v>河南牧业经济学院</v>
          </cell>
        </row>
        <row r="456">
          <cell r="B456" t="str">
            <v>张家兴</v>
          </cell>
          <cell r="C456" t="str">
            <v>男</v>
          </cell>
          <cell r="D456" t="str">
            <v>河南大学</v>
          </cell>
        </row>
        <row r="457">
          <cell r="B457" t="str">
            <v>张举帅</v>
          </cell>
          <cell r="C457" t="str">
            <v>男</v>
          </cell>
          <cell r="D457" t="str">
            <v>中原工学院</v>
          </cell>
        </row>
        <row r="458">
          <cell r="B458" t="str">
            <v>张君丽</v>
          </cell>
          <cell r="C458" t="str">
            <v>女</v>
          </cell>
          <cell r="D458" t="str">
            <v>云南民族大学</v>
          </cell>
        </row>
        <row r="459">
          <cell r="B459" t="str">
            <v>张克乐</v>
          </cell>
          <cell r="C459" t="str">
            <v>男</v>
          </cell>
          <cell r="D459" t="str">
            <v>河南师范大学</v>
          </cell>
        </row>
        <row r="460">
          <cell r="B460" t="str">
            <v>张乐笑</v>
          </cell>
          <cell r="C460" t="str">
            <v>女</v>
          </cell>
          <cell r="D460" t="str">
            <v>河南科技大学</v>
          </cell>
        </row>
        <row r="461">
          <cell r="B461" t="str">
            <v>张琳晗</v>
          </cell>
          <cell r="C461" t="str">
            <v>女</v>
          </cell>
          <cell r="D461" t="str">
            <v>洛阳师范学院</v>
          </cell>
        </row>
        <row r="462">
          <cell r="B462" t="str">
            <v>张铃奇</v>
          </cell>
          <cell r="C462" t="str">
            <v>女</v>
          </cell>
          <cell r="D462" t="str">
            <v>河南工程学院</v>
          </cell>
        </row>
        <row r="463">
          <cell r="B463" t="str">
            <v>张孟飞</v>
          </cell>
          <cell r="C463" t="str">
            <v>女</v>
          </cell>
          <cell r="D463" t="str">
            <v>河南工程学院</v>
          </cell>
        </row>
        <row r="464">
          <cell r="B464" t="str">
            <v>张梦柯</v>
          </cell>
          <cell r="C464" t="str">
            <v>女</v>
          </cell>
          <cell r="D464" t="str">
            <v>黄河交通学院</v>
          </cell>
        </row>
        <row r="465">
          <cell r="B465" t="str">
            <v>张梦雅</v>
          </cell>
          <cell r="C465" t="str">
            <v>女</v>
          </cell>
          <cell r="D465" t="str">
            <v>平顶山学院</v>
          </cell>
        </row>
        <row r="466">
          <cell r="B466" t="str">
            <v>张梦尧</v>
          </cell>
          <cell r="C466" t="str">
            <v>男</v>
          </cell>
          <cell r="D466" t="str">
            <v>平顶山学院</v>
          </cell>
        </row>
        <row r="467">
          <cell r="B467" t="str">
            <v>张梦雨</v>
          </cell>
          <cell r="C467" t="str">
            <v>女</v>
          </cell>
          <cell r="D467" t="str">
            <v>郑州大学</v>
          </cell>
        </row>
        <row r="468">
          <cell r="B468" t="str">
            <v>张苗</v>
          </cell>
          <cell r="C468" t="str">
            <v>女</v>
          </cell>
          <cell r="D468" t="str">
            <v>牡丹江师范学院</v>
          </cell>
        </row>
        <row r="469">
          <cell r="B469" t="str">
            <v>张木森</v>
          </cell>
          <cell r="C469" t="str">
            <v>男</v>
          </cell>
          <cell r="D469" t="str">
            <v>郑州商学院</v>
          </cell>
        </row>
        <row r="470">
          <cell r="B470" t="str">
            <v>张佩娟</v>
          </cell>
          <cell r="C470" t="str">
            <v>女</v>
          </cell>
          <cell r="D470" t="str">
            <v>郑州成功财经学院</v>
          </cell>
        </row>
        <row r="471">
          <cell r="B471" t="str">
            <v>张鹏飞</v>
          </cell>
          <cell r="C471" t="str">
            <v>男</v>
          </cell>
          <cell r="D471" t="str">
            <v>洛阳师范学院</v>
          </cell>
        </row>
        <row r="472">
          <cell r="B472" t="str">
            <v>张奇</v>
          </cell>
          <cell r="C472" t="str">
            <v>女</v>
          </cell>
          <cell r="D472" t="str">
            <v>河南理工大学</v>
          </cell>
        </row>
        <row r="473">
          <cell r="B473" t="str">
            <v>张琪</v>
          </cell>
          <cell r="C473" t="str">
            <v>男</v>
          </cell>
          <cell r="D473" t="str">
            <v>河南大学</v>
          </cell>
        </row>
        <row r="474">
          <cell r="B474" t="str">
            <v>张润泽</v>
          </cell>
          <cell r="C474" t="str">
            <v>男</v>
          </cell>
          <cell r="D474" t="str">
            <v>安阳学院</v>
          </cell>
        </row>
        <row r="475">
          <cell r="B475" t="str">
            <v>张帅航</v>
          </cell>
          <cell r="C475" t="str">
            <v>男</v>
          </cell>
          <cell r="D475" t="str">
            <v>沈阳城市建设学院</v>
          </cell>
        </row>
        <row r="476">
          <cell r="B476" t="str">
            <v>张文静</v>
          </cell>
          <cell r="C476" t="str">
            <v>女</v>
          </cell>
          <cell r="D476" t="str">
            <v>广西大学</v>
          </cell>
        </row>
        <row r="477">
          <cell r="B477" t="str">
            <v>张文鹏</v>
          </cell>
          <cell r="C477" t="str">
            <v>男</v>
          </cell>
          <cell r="D477" t="str">
            <v>四川文化艺术学院</v>
          </cell>
        </row>
        <row r="478">
          <cell r="B478" t="str">
            <v>张晓文</v>
          </cell>
          <cell r="C478" t="str">
            <v>女</v>
          </cell>
          <cell r="D478" t="str">
            <v>黄河科技学院</v>
          </cell>
        </row>
        <row r="479">
          <cell r="B479" t="str">
            <v>张晓阳</v>
          </cell>
          <cell r="C479" t="str">
            <v>女</v>
          </cell>
          <cell r="D479" t="str">
            <v>湖南大学</v>
          </cell>
        </row>
        <row r="480">
          <cell r="B480" t="str">
            <v>张鑫</v>
          </cell>
          <cell r="C480" t="str">
            <v>女</v>
          </cell>
          <cell r="D480" t="str">
            <v>平顶山学院</v>
          </cell>
        </row>
        <row r="481">
          <cell r="B481" t="str">
            <v>张鑫磊</v>
          </cell>
          <cell r="C481" t="str">
            <v>男</v>
          </cell>
          <cell r="D481" t="str">
            <v>信阳学院</v>
          </cell>
        </row>
        <row r="482">
          <cell r="B482" t="str">
            <v>张旭</v>
          </cell>
          <cell r="C482" t="str">
            <v>男</v>
          </cell>
          <cell r="D482" t="str">
            <v>郑州升达经贸管理学院</v>
          </cell>
        </row>
        <row r="483">
          <cell r="B483" t="str">
            <v>张亚东</v>
          </cell>
          <cell r="C483" t="str">
            <v>男</v>
          </cell>
          <cell r="D483" t="str">
            <v>河南师范大学新联学院</v>
          </cell>
        </row>
        <row r="484">
          <cell r="B484" t="str">
            <v>张亚晴</v>
          </cell>
          <cell r="C484" t="str">
            <v>女</v>
          </cell>
          <cell r="D484" t="str">
            <v>安阳师范学院人文管理学院</v>
          </cell>
        </row>
        <row r="485">
          <cell r="B485" t="str">
            <v>张亚涛</v>
          </cell>
          <cell r="C485" t="str">
            <v>男</v>
          </cell>
          <cell r="D485" t="str">
            <v>郑州商学院</v>
          </cell>
        </row>
        <row r="486">
          <cell r="B486" t="str">
            <v>张艳培</v>
          </cell>
          <cell r="C486" t="str">
            <v>女</v>
          </cell>
          <cell r="D486" t="str">
            <v>黄淮学院</v>
          </cell>
        </row>
        <row r="487">
          <cell r="B487" t="str">
            <v>张扬</v>
          </cell>
          <cell r="C487" t="str">
            <v>女</v>
          </cell>
          <cell r="D487" t="str">
            <v>平顶山学院</v>
          </cell>
        </row>
        <row r="488">
          <cell r="B488" t="str">
            <v>张仪豪</v>
          </cell>
          <cell r="C488" t="str">
            <v>男</v>
          </cell>
          <cell r="D488" t="str">
            <v>南阳师范学院</v>
          </cell>
        </row>
        <row r="489">
          <cell r="B489" t="str">
            <v>张宇飞</v>
          </cell>
          <cell r="C489" t="str">
            <v>男</v>
          </cell>
          <cell r="D489" t="str">
            <v>河南理工大学万方科技学院</v>
          </cell>
        </row>
        <row r="490">
          <cell r="B490" t="str">
            <v>张语</v>
          </cell>
          <cell r="C490" t="str">
            <v>女</v>
          </cell>
          <cell r="D490" t="str">
            <v>成都理工大学</v>
          </cell>
        </row>
        <row r="491">
          <cell r="B491" t="str">
            <v>张占毫</v>
          </cell>
          <cell r="C491" t="str">
            <v>男</v>
          </cell>
          <cell r="D491" t="str">
            <v>广西师范学院</v>
          </cell>
        </row>
        <row r="492">
          <cell r="B492" t="str">
            <v>张召会</v>
          </cell>
          <cell r="C492" t="str">
            <v>女</v>
          </cell>
          <cell r="D492" t="str">
            <v>长安大学</v>
          </cell>
        </row>
        <row r="493">
          <cell r="B493" t="str">
            <v>张郑平</v>
          </cell>
          <cell r="C493" t="str">
            <v>女</v>
          </cell>
          <cell r="D493" t="str">
            <v>首都师范大学科德学院</v>
          </cell>
        </row>
        <row r="494">
          <cell r="B494" t="str">
            <v>张政</v>
          </cell>
          <cell r="C494" t="str">
            <v>男</v>
          </cell>
          <cell r="D494" t="str">
            <v>商丘学院</v>
          </cell>
        </row>
        <row r="495">
          <cell r="B495" t="str">
            <v>张志军</v>
          </cell>
          <cell r="C495" t="str">
            <v>男</v>
          </cell>
          <cell r="D495" t="str">
            <v>郑州师范学院</v>
          </cell>
        </row>
        <row r="496">
          <cell r="B496" t="str">
            <v>张志文</v>
          </cell>
          <cell r="C496" t="str">
            <v>男</v>
          </cell>
          <cell r="D496" t="str">
            <v>河南城建学院</v>
          </cell>
        </row>
        <row r="497">
          <cell r="B497" t="str">
            <v>张智敏</v>
          </cell>
          <cell r="C497" t="str">
            <v>女</v>
          </cell>
          <cell r="D497" t="str">
            <v>北京联合大学</v>
          </cell>
        </row>
        <row r="498">
          <cell r="B498" t="str">
            <v>张子涵</v>
          </cell>
          <cell r="C498" t="str">
            <v>男</v>
          </cell>
          <cell r="D498" t="str">
            <v>郑州大学西亚斯国际学院</v>
          </cell>
        </row>
        <row r="499">
          <cell r="B499" t="str">
            <v>张子齐</v>
          </cell>
          <cell r="C499" t="str">
            <v>男</v>
          </cell>
          <cell r="D499" t="str">
            <v>黄河交通学院</v>
          </cell>
        </row>
        <row r="500">
          <cell r="B500" t="str">
            <v>赵婕</v>
          </cell>
          <cell r="C500" t="str">
            <v>女</v>
          </cell>
          <cell r="D500" t="str">
            <v>华侨大学</v>
          </cell>
        </row>
        <row r="501">
          <cell r="B501" t="str">
            <v>赵金霞</v>
          </cell>
          <cell r="C501" t="str">
            <v>女</v>
          </cell>
          <cell r="D501" t="str">
            <v>江西农业大学</v>
          </cell>
        </row>
        <row r="502">
          <cell r="B502" t="str">
            <v>赵津婵</v>
          </cell>
          <cell r="C502" t="str">
            <v>女</v>
          </cell>
          <cell r="D502" t="str">
            <v>河南工业大学</v>
          </cell>
        </row>
        <row r="503">
          <cell r="B503" t="str">
            <v>赵龙涛</v>
          </cell>
          <cell r="C503" t="str">
            <v>男</v>
          </cell>
          <cell r="D503" t="str">
            <v>商丘学院</v>
          </cell>
        </row>
        <row r="504">
          <cell r="B504" t="str">
            <v>赵鹭笛</v>
          </cell>
          <cell r="C504" t="str">
            <v>女</v>
          </cell>
          <cell r="D504" t="str">
            <v>贵州民族大学</v>
          </cell>
        </row>
        <row r="505">
          <cell r="B505" t="str">
            <v>赵鹏程</v>
          </cell>
          <cell r="C505" t="str">
            <v>男</v>
          </cell>
          <cell r="D505" t="str">
            <v>沈阳科技学院</v>
          </cell>
        </row>
        <row r="506">
          <cell r="B506" t="str">
            <v>赵蕊蕊</v>
          </cell>
          <cell r="C506" t="str">
            <v>女</v>
          </cell>
          <cell r="D506" t="str">
            <v>河南大学</v>
          </cell>
        </row>
        <row r="507">
          <cell r="B507" t="str">
            <v>赵树博</v>
          </cell>
          <cell r="C507" t="str">
            <v>男</v>
          </cell>
          <cell r="D507" t="str">
            <v>周口师范学院</v>
          </cell>
        </row>
        <row r="508">
          <cell r="B508" t="str">
            <v>赵晓涵</v>
          </cell>
          <cell r="C508" t="str">
            <v>女</v>
          </cell>
          <cell r="D508" t="str">
            <v>大阪产业大学</v>
          </cell>
        </row>
        <row r="509">
          <cell r="B509" t="str">
            <v>赵晓阳</v>
          </cell>
          <cell r="C509" t="str">
            <v>男</v>
          </cell>
          <cell r="D509" t="str">
            <v>西南石油大学</v>
          </cell>
        </row>
        <row r="510">
          <cell r="B510" t="str">
            <v>赵亚洲</v>
          </cell>
          <cell r="C510" t="str">
            <v>男</v>
          </cell>
          <cell r="D510" t="str">
            <v>郑州工业应用技术学院</v>
          </cell>
        </row>
        <row r="511">
          <cell r="B511" t="str">
            <v>赵研冰</v>
          </cell>
          <cell r="C511" t="str">
            <v>女</v>
          </cell>
          <cell r="D511" t="str">
            <v>商丘学院</v>
          </cell>
        </row>
        <row r="512">
          <cell r="B512" t="str">
            <v>郑胜佳</v>
          </cell>
          <cell r="C512" t="str">
            <v>女</v>
          </cell>
          <cell r="D512" t="str">
            <v>河南科技学院新科学院</v>
          </cell>
        </row>
        <row r="513">
          <cell r="B513" t="str">
            <v>郑文娜</v>
          </cell>
          <cell r="C513" t="str">
            <v>女</v>
          </cell>
          <cell r="D513" t="str">
            <v>郑州商学院</v>
          </cell>
        </row>
        <row r="514">
          <cell r="B514" t="str">
            <v>郑卓</v>
          </cell>
          <cell r="C514" t="str">
            <v>女</v>
          </cell>
          <cell r="D514" t="str">
            <v>郑州财经学院</v>
          </cell>
        </row>
        <row r="515">
          <cell r="B515" t="str">
            <v>周楗力</v>
          </cell>
          <cell r="C515" t="str">
            <v>男</v>
          </cell>
          <cell r="D515" t="str">
            <v>河南师范大学新联学院</v>
          </cell>
        </row>
        <row r="516">
          <cell r="B516" t="str">
            <v>周柯君</v>
          </cell>
          <cell r="C516" t="str">
            <v>女</v>
          </cell>
          <cell r="D516" t="str">
            <v>洛阳师范学院</v>
          </cell>
        </row>
        <row r="517">
          <cell r="B517" t="str">
            <v>周宁</v>
          </cell>
          <cell r="C517" t="str">
            <v>男</v>
          </cell>
          <cell r="D517" t="str">
            <v>郑州大学</v>
          </cell>
        </row>
        <row r="518">
          <cell r="B518" t="str">
            <v>周琼</v>
          </cell>
          <cell r="C518" t="str">
            <v>女</v>
          </cell>
          <cell r="D518" t="str">
            <v>周口师范学院</v>
          </cell>
        </row>
        <row r="519">
          <cell r="B519" t="str">
            <v>朱冰姿</v>
          </cell>
          <cell r="C519" t="str">
            <v>女</v>
          </cell>
          <cell r="D519" t="str">
            <v>中原工学院</v>
          </cell>
        </row>
        <row r="520">
          <cell r="B520" t="str">
            <v>朱丹</v>
          </cell>
          <cell r="C520" t="str">
            <v>女</v>
          </cell>
          <cell r="D520" t="str">
            <v>河南理工大学万方科技学院</v>
          </cell>
        </row>
        <row r="521">
          <cell r="B521" t="str">
            <v>朱登前</v>
          </cell>
          <cell r="C521" t="str">
            <v>男</v>
          </cell>
          <cell r="D521" t="str">
            <v>许昌学院</v>
          </cell>
        </row>
        <row r="522">
          <cell r="B522" t="str">
            <v>朱梦琦</v>
          </cell>
          <cell r="C522" t="str">
            <v>女</v>
          </cell>
          <cell r="D522" t="str">
            <v>河南师范大学新联学院</v>
          </cell>
        </row>
        <row r="523">
          <cell r="B523" t="str">
            <v>朱赛宁</v>
          </cell>
          <cell r="C523" t="str">
            <v>女</v>
          </cell>
          <cell r="D523" t="str">
            <v>平顶山学院</v>
          </cell>
        </row>
        <row r="524">
          <cell r="B524" t="str">
            <v>朱晔</v>
          </cell>
          <cell r="C524" t="str">
            <v>女</v>
          </cell>
          <cell r="D524" t="str">
            <v>郑州轻工业大学</v>
          </cell>
        </row>
        <row r="525">
          <cell r="B525" t="str">
            <v>著桐桐</v>
          </cell>
          <cell r="C525" t="str">
            <v>女</v>
          </cell>
          <cell r="D525" t="str">
            <v>河南牧业经济学院</v>
          </cell>
        </row>
        <row r="526">
          <cell r="B526" t="str">
            <v>邹昊展</v>
          </cell>
          <cell r="C526" t="str">
            <v>男</v>
          </cell>
          <cell r="D526" t="str">
            <v>平顶山学院</v>
          </cell>
        </row>
        <row r="527">
          <cell r="B527" t="str">
            <v>乔通</v>
          </cell>
          <cell r="C527" t="str">
            <v>男</v>
          </cell>
          <cell r="D527" t="str">
            <v>河南师范大学新联学院</v>
          </cell>
        </row>
        <row r="528">
          <cell r="B528" t="str">
            <v>贾倩倩</v>
          </cell>
          <cell r="C528" t="str">
            <v>女</v>
          </cell>
          <cell r="D528" t="str">
            <v>河南工程学院</v>
          </cell>
        </row>
        <row r="529">
          <cell r="B529" t="str">
            <v>魏艺炜</v>
          </cell>
          <cell r="C529" t="str">
            <v>男</v>
          </cell>
          <cell r="D529" t="str">
            <v>河南牧业经济学院</v>
          </cell>
        </row>
        <row r="530">
          <cell r="B530" t="str">
            <v>黄渊博</v>
          </cell>
          <cell r="C530" t="str">
            <v>女</v>
          </cell>
          <cell r="D530" t="str">
            <v>武汉科技大学</v>
          </cell>
        </row>
        <row r="531">
          <cell r="B531" t="str">
            <v>侯啼鸣</v>
          </cell>
          <cell r="C531" t="str">
            <v>女</v>
          </cell>
          <cell r="D531" t="str">
            <v>商丘工学院</v>
          </cell>
        </row>
        <row r="532">
          <cell r="B532" t="str">
            <v>李亚举</v>
          </cell>
          <cell r="C532" t="str">
            <v>女</v>
          </cell>
          <cell r="D532" t="str">
            <v>杭州电子科技大学</v>
          </cell>
        </row>
        <row r="533">
          <cell r="B533" t="str">
            <v>杨烁</v>
          </cell>
          <cell r="C533" t="str">
            <v>男</v>
          </cell>
          <cell r="D533" t="str">
            <v>郑州西亚斯学院</v>
          </cell>
        </row>
        <row r="534">
          <cell r="B534" t="str">
            <v>贾明启</v>
          </cell>
          <cell r="C534" t="str">
            <v>男</v>
          </cell>
          <cell r="D534" t="str">
            <v>洛阳师范学院</v>
          </cell>
        </row>
        <row r="535">
          <cell r="B535" t="str">
            <v>曾繁梓</v>
          </cell>
          <cell r="C535" t="str">
            <v>男</v>
          </cell>
          <cell r="D535" t="str">
            <v>韩国湖南大学</v>
          </cell>
        </row>
        <row r="536">
          <cell r="B536" t="str">
            <v>郭淑琦</v>
          </cell>
          <cell r="C536" t="str">
            <v>女</v>
          </cell>
          <cell r="D536" t="str">
            <v>宿州学院</v>
          </cell>
        </row>
        <row r="537">
          <cell r="B537" t="str">
            <v>王浩喆</v>
          </cell>
          <cell r="C537" t="str">
            <v>男</v>
          </cell>
          <cell r="D537" t="str">
            <v>河北美术学院</v>
          </cell>
        </row>
        <row r="538">
          <cell r="B538" t="str">
            <v>刘洋</v>
          </cell>
          <cell r="C538" t="str">
            <v>男</v>
          </cell>
          <cell r="D538" t="str">
            <v>中原工学院信息商务学院</v>
          </cell>
        </row>
        <row r="539">
          <cell r="B539" t="str">
            <v>吴玥垚</v>
          </cell>
          <cell r="C539" t="str">
            <v>女</v>
          </cell>
          <cell r="D539" t="str">
            <v>平顶山学院</v>
          </cell>
        </row>
        <row r="540">
          <cell r="B540" t="str">
            <v>李明鑫</v>
          </cell>
          <cell r="C540" t="str">
            <v>男</v>
          </cell>
          <cell r="D540" t="str">
            <v>黄河交通学院</v>
          </cell>
        </row>
        <row r="541">
          <cell r="B541" t="str">
            <v>欧阳高铭</v>
          </cell>
          <cell r="C541" t="str">
            <v>男</v>
          </cell>
          <cell r="D541" t="str">
            <v>洛阳理工学院</v>
          </cell>
        </row>
        <row r="542">
          <cell r="B542" t="str">
            <v>张新杭</v>
          </cell>
          <cell r="C542" t="str">
            <v>女</v>
          </cell>
          <cell r="D542" t="str">
            <v>河南财经政法大学</v>
          </cell>
        </row>
        <row r="543">
          <cell r="B543" t="str">
            <v>张聪慧</v>
          </cell>
          <cell r="C543" t="str">
            <v>女</v>
          </cell>
          <cell r="D543" t="str">
            <v>华北水利水电大学</v>
          </cell>
        </row>
        <row r="544">
          <cell r="B544" t="str">
            <v>张明志</v>
          </cell>
          <cell r="C544" t="str">
            <v>男</v>
          </cell>
          <cell r="D544" t="str">
            <v>黄河科技学院</v>
          </cell>
        </row>
        <row r="545">
          <cell r="B545" t="str">
            <v>李丝雨</v>
          </cell>
          <cell r="C545" t="str">
            <v>女</v>
          </cell>
          <cell r="D545" t="str">
            <v>南开大学滨海学院</v>
          </cell>
        </row>
        <row r="546">
          <cell r="B546" t="str">
            <v>陈苗苗</v>
          </cell>
          <cell r="C546" t="str">
            <v>女</v>
          </cell>
          <cell r="D546" t="str">
            <v>黄河科技学院</v>
          </cell>
        </row>
        <row r="547">
          <cell r="B547" t="str">
            <v>邱锦涛</v>
          </cell>
          <cell r="C547" t="str">
            <v>男</v>
          </cell>
          <cell r="D547" t="str">
            <v>中原工学院</v>
          </cell>
        </row>
        <row r="548">
          <cell r="B548" t="str">
            <v>寇万石</v>
          </cell>
          <cell r="C548" t="str">
            <v>男</v>
          </cell>
          <cell r="D548" t="str">
            <v>黄河交通学院</v>
          </cell>
        </row>
        <row r="549">
          <cell r="B549" t="str">
            <v>王妮旦</v>
          </cell>
          <cell r="C549" t="str">
            <v>女</v>
          </cell>
          <cell r="D549" t="str">
            <v>郑州财经学院</v>
          </cell>
        </row>
        <row r="550">
          <cell r="B550" t="str">
            <v>苏相宇</v>
          </cell>
          <cell r="C550" t="str">
            <v>男</v>
          </cell>
          <cell r="D550" t="str">
            <v>长春大学旅游学院</v>
          </cell>
        </row>
        <row r="551">
          <cell r="B551" t="str">
            <v>李鸿鑫</v>
          </cell>
          <cell r="C551" t="str">
            <v>男</v>
          </cell>
          <cell r="D551" t="str">
            <v>华北理工大学轻工学院</v>
          </cell>
        </row>
        <row r="552">
          <cell r="B552" t="str">
            <v>司鹏举</v>
          </cell>
          <cell r="C552" t="str">
            <v>男</v>
          </cell>
          <cell r="D552" t="str">
            <v>信阳学院</v>
          </cell>
        </row>
        <row r="553">
          <cell r="B553" t="str">
            <v>王莹娜</v>
          </cell>
          <cell r="C553" t="str">
            <v>女</v>
          </cell>
          <cell r="D553" t="str">
            <v>商丘师范学院</v>
          </cell>
        </row>
        <row r="554">
          <cell r="B554" t="str">
            <v>余晓枫</v>
          </cell>
          <cell r="C554" t="str">
            <v>女</v>
          </cell>
          <cell r="D554" t="str">
            <v>南阳师范学院</v>
          </cell>
        </row>
        <row r="555">
          <cell r="B555" t="str">
            <v>艾思愿</v>
          </cell>
          <cell r="C555" t="str">
            <v>女</v>
          </cell>
          <cell r="D555" t="str">
            <v>信阳农林学院</v>
          </cell>
        </row>
        <row r="556">
          <cell r="B556" t="str">
            <v>武耀飞</v>
          </cell>
          <cell r="C556" t="str">
            <v>男</v>
          </cell>
          <cell r="D556" t="str">
            <v>南阳理工学院</v>
          </cell>
        </row>
        <row r="557">
          <cell r="B557" t="str">
            <v>王晓姣</v>
          </cell>
          <cell r="C557" t="str">
            <v>女</v>
          </cell>
          <cell r="D557" t="str">
            <v>洛阳理工学院</v>
          </cell>
        </row>
        <row r="558">
          <cell r="B558" t="str">
            <v>李莹</v>
          </cell>
          <cell r="C558" t="str">
            <v>女</v>
          </cell>
          <cell r="D558" t="str">
            <v>郑州科技学院</v>
          </cell>
        </row>
        <row r="559">
          <cell r="B559" t="str">
            <v>化明哲</v>
          </cell>
          <cell r="C559" t="str">
            <v>男</v>
          </cell>
          <cell r="D559" t="str">
            <v>中原工学院信息商务学院</v>
          </cell>
        </row>
        <row r="560">
          <cell r="B560" t="str">
            <v>李金永</v>
          </cell>
          <cell r="C560" t="str">
            <v>男</v>
          </cell>
          <cell r="D560" t="str">
            <v>河南大学</v>
          </cell>
        </row>
        <row r="561">
          <cell r="B561" t="str">
            <v>汪曼琦</v>
          </cell>
          <cell r="C561" t="str">
            <v>女</v>
          </cell>
          <cell r="D561" t="str">
            <v>信阳师范学院</v>
          </cell>
        </row>
        <row r="562">
          <cell r="B562" t="str">
            <v>汪培歌</v>
          </cell>
          <cell r="C562" t="str">
            <v>女</v>
          </cell>
          <cell r="D562" t="str">
            <v>河南师范大学新联学院</v>
          </cell>
        </row>
        <row r="563">
          <cell r="B563" t="str">
            <v>王舒莹</v>
          </cell>
          <cell r="C563" t="str">
            <v>女</v>
          </cell>
          <cell r="D563" t="str">
            <v>郑州商学院</v>
          </cell>
        </row>
        <row r="564">
          <cell r="B564" t="str">
            <v>王文杰</v>
          </cell>
          <cell r="C564" t="str">
            <v>男</v>
          </cell>
          <cell r="D564" t="str">
            <v>安阳师范学院</v>
          </cell>
        </row>
        <row r="565">
          <cell r="B565" t="str">
            <v>袁晨洋</v>
          </cell>
          <cell r="C565" t="str">
            <v>男</v>
          </cell>
          <cell r="D565" t="str">
            <v>郑州工商学院</v>
          </cell>
        </row>
        <row r="566">
          <cell r="B566" t="str">
            <v>周向如</v>
          </cell>
          <cell r="C566" t="str">
            <v>女</v>
          </cell>
          <cell r="D566" t="str">
            <v>郑州升达经贸管理学院</v>
          </cell>
        </row>
        <row r="567">
          <cell r="B567" t="str">
            <v>刘芮君</v>
          </cell>
          <cell r="C567" t="str">
            <v>女</v>
          </cell>
          <cell r="D567" t="str">
            <v>周口师范学院</v>
          </cell>
        </row>
        <row r="568">
          <cell r="B568" t="str">
            <v>陈炜航</v>
          </cell>
          <cell r="C568" t="str">
            <v>男</v>
          </cell>
          <cell r="D568" t="str">
            <v>郑州成功财经学院</v>
          </cell>
        </row>
        <row r="569">
          <cell r="B569" t="str">
            <v>张洁</v>
          </cell>
          <cell r="C569" t="str">
            <v>女</v>
          </cell>
          <cell r="D569" t="str">
            <v>郑州工商学院</v>
          </cell>
        </row>
        <row r="570">
          <cell r="B570" t="str">
            <v>娄晨光</v>
          </cell>
          <cell r="C570" t="str">
            <v>男</v>
          </cell>
          <cell r="D570" t="str">
            <v>海南大学</v>
          </cell>
        </row>
        <row r="571">
          <cell r="B571" t="str">
            <v>马文杰</v>
          </cell>
          <cell r="C571" t="str">
            <v>男</v>
          </cell>
          <cell r="D571" t="str">
            <v>南昌航空大学艺术与设计学院</v>
          </cell>
        </row>
        <row r="572">
          <cell r="B572" t="str">
            <v>吕凯</v>
          </cell>
          <cell r="C572" t="str">
            <v>男</v>
          </cell>
          <cell r="D572" t="str">
            <v>中原工学院</v>
          </cell>
        </row>
        <row r="573">
          <cell r="B573" t="str">
            <v>周泽远</v>
          </cell>
          <cell r="C573" t="str">
            <v>男</v>
          </cell>
          <cell r="D573" t="str">
            <v>河南大学</v>
          </cell>
        </row>
        <row r="574">
          <cell r="B574" t="str">
            <v>刘韶源</v>
          </cell>
          <cell r="C574" t="str">
            <v>女</v>
          </cell>
          <cell r="D574" t="str">
            <v>中原工学院信息商务学院</v>
          </cell>
        </row>
        <row r="575">
          <cell r="B575" t="str">
            <v>王晨星</v>
          </cell>
          <cell r="C575" t="str">
            <v>男</v>
          </cell>
          <cell r="D575" t="str">
            <v>马来西亚MAHSA大学</v>
          </cell>
        </row>
        <row r="576">
          <cell r="B576" t="str">
            <v>陈超鹏</v>
          </cell>
          <cell r="C576" t="str">
            <v>男</v>
          </cell>
          <cell r="D576" t="str">
            <v>郑州成功财经学院</v>
          </cell>
        </row>
        <row r="577">
          <cell r="B577" t="str">
            <v>暴文文</v>
          </cell>
          <cell r="C577" t="str">
            <v>女</v>
          </cell>
          <cell r="D577" t="str">
            <v>河南理工大学</v>
          </cell>
        </row>
        <row r="578">
          <cell r="B578" t="str">
            <v>杜亚刚</v>
          </cell>
          <cell r="C578" t="str">
            <v>男</v>
          </cell>
          <cell r="D578" t="str">
            <v>郑州大学</v>
          </cell>
        </row>
        <row r="579">
          <cell r="B579" t="str">
            <v>韩林楠</v>
          </cell>
          <cell r="C579" t="str">
            <v>女</v>
          </cell>
          <cell r="D579" t="str">
            <v>河南财经政法大学</v>
          </cell>
        </row>
        <row r="580">
          <cell r="B580" t="str">
            <v>胡小燕</v>
          </cell>
          <cell r="C580" t="str">
            <v>女</v>
          </cell>
          <cell r="D580" t="str">
            <v>河南师范大学</v>
          </cell>
        </row>
        <row r="581">
          <cell r="B581" t="str">
            <v>景蓓蓓</v>
          </cell>
          <cell r="C581" t="str">
            <v>女</v>
          </cell>
          <cell r="D581" t="str">
            <v>河南科技大学</v>
          </cell>
        </row>
        <row r="582">
          <cell r="B582" t="str">
            <v>兰亚东</v>
          </cell>
          <cell r="C582" t="str">
            <v>女</v>
          </cell>
          <cell r="D582" t="str">
            <v>商丘师范学院</v>
          </cell>
        </row>
        <row r="583">
          <cell r="B583" t="str">
            <v>李广照</v>
          </cell>
          <cell r="C583" t="str">
            <v>男</v>
          </cell>
          <cell r="D583" t="str">
            <v>江西师范大学</v>
          </cell>
        </row>
        <row r="584">
          <cell r="B584" t="str">
            <v>李佳敏</v>
          </cell>
          <cell r="C584" t="str">
            <v>女</v>
          </cell>
          <cell r="D584" t="str">
            <v>南阳师范学院</v>
          </cell>
        </row>
        <row r="585">
          <cell r="B585" t="str">
            <v>李佳倩</v>
          </cell>
          <cell r="C585" t="str">
            <v>女</v>
          </cell>
          <cell r="D585" t="str">
            <v>河南师范大学</v>
          </cell>
        </row>
        <row r="586">
          <cell r="B586" t="str">
            <v>李金华</v>
          </cell>
          <cell r="C586" t="str">
            <v>女</v>
          </cell>
          <cell r="D586" t="str">
            <v>洛阳师范学院</v>
          </cell>
        </row>
        <row r="587">
          <cell r="B587" t="str">
            <v>李梦园</v>
          </cell>
          <cell r="C587" t="str">
            <v>女</v>
          </cell>
          <cell r="D587" t="str">
            <v>河南师范大学</v>
          </cell>
        </row>
        <row r="588">
          <cell r="B588" t="str">
            <v>李淑燕</v>
          </cell>
          <cell r="C588" t="str">
            <v>女</v>
          </cell>
          <cell r="D588" t="str">
            <v>信阳学院</v>
          </cell>
        </row>
        <row r="589">
          <cell r="B589" t="str">
            <v>李晓娜</v>
          </cell>
          <cell r="C589" t="str">
            <v>女</v>
          </cell>
          <cell r="D589" t="str">
            <v>东北林业大学</v>
          </cell>
        </row>
        <row r="590">
          <cell r="B590" t="str">
            <v>李宗斌</v>
          </cell>
          <cell r="C590" t="str">
            <v>男</v>
          </cell>
          <cell r="D590" t="str">
            <v>河南师范大学</v>
          </cell>
        </row>
        <row r="591">
          <cell r="B591" t="str">
            <v>梁潇真</v>
          </cell>
          <cell r="C591" t="str">
            <v>女</v>
          </cell>
          <cell r="D591" t="str">
            <v>南阳师范学院</v>
          </cell>
        </row>
        <row r="592">
          <cell r="B592" t="str">
            <v>娄鹏飞</v>
          </cell>
          <cell r="C592" t="str">
            <v>男</v>
          </cell>
          <cell r="D592" t="str">
            <v>河南师范大学</v>
          </cell>
        </row>
        <row r="593">
          <cell r="B593" t="str">
            <v>马彤彤</v>
          </cell>
          <cell r="C593" t="str">
            <v>女</v>
          </cell>
          <cell r="D593" t="str">
            <v>河南师范大学</v>
          </cell>
        </row>
        <row r="594">
          <cell r="B594" t="str">
            <v>马宇宇</v>
          </cell>
          <cell r="C594" t="str">
            <v>女</v>
          </cell>
          <cell r="D594" t="str">
            <v>中南民族大学</v>
          </cell>
        </row>
        <row r="595">
          <cell r="B595" t="str">
            <v>庞付渠</v>
          </cell>
          <cell r="C595" t="str">
            <v>男</v>
          </cell>
          <cell r="D595" t="str">
            <v>福建师范大学</v>
          </cell>
        </row>
        <row r="596">
          <cell r="B596" t="str">
            <v>石文娇</v>
          </cell>
          <cell r="C596" t="str">
            <v>女</v>
          </cell>
          <cell r="D596" t="str">
            <v>南阳师范学院</v>
          </cell>
        </row>
        <row r="597">
          <cell r="B597" t="str">
            <v>宋晓盼</v>
          </cell>
          <cell r="C597" t="str">
            <v>女</v>
          </cell>
          <cell r="D597" t="str">
            <v>西北农林科技大学</v>
          </cell>
        </row>
        <row r="598">
          <cell r="B598" t="str">
            <v>王冰</v>
          </cell>
          <cell r="C598" t="str">
            <v>女</v>
          </cell>
          <cell r="D598" t="str">
            <v>河南大学</v>
          </cell>
        </row>
        <row r="599">
          <cell r="B599" t="str">
            <v>王佳宁</v>
          </cell>
          <cell r="C599" t="str">
            <v>女</v>
          </cell>
          <cell r="D599" t="str">
            <v>信阳师范学院</v>
          </cell>
        </row>
        <row r="600">
          <cell r="B600" t="str">
            <v>王丽云</v>
          </cell>
          <cell r="C600" t="str">
            <v>女</v>
          </cell>
          <cell r="D600" t="str">
            <v>信阳师范学院</v>
          </cell>
        </row>
        <row r="601">
          <cell r="B601" t="str">
            <v>王帅朋</v>
          </cell>
          <cell r="C601" t="str">
            <v>男</v>
          </cell>
          <cell r="D601" t="str">
            <v>河南农业大学</v>
          </cell>
        </row>
        <row r="602">
          <cell r="B602" t="str">
            <v>王旭</v>
          </cell>
          <cell r="C602" t="str">
            <v>男</v>
          </cell>
          <cell r="D602" t="str">
            <v>河南科技大学</v>
          </cell>
        </row>
        <row r="603">
          <cell r="B603" t="str">
            <v>卫豆</v>
          </cell>
          <cell r="C603" t="str">
            <v>女</v>
          </cell>
          <cell r="D603" t="str">
            <v>河南科技大学</v>
          </cell>
        </row>
        <row r="604">
          <cell r="B604" t="str">
            <v>卫利春</v>
          </cell>
          <cell r="C604" t="str">
            <v>女</v>
          </cell>
          <cell r="D604" t="str">
            <v>上海海洋大学</v>
          </cell>
        </row>
        <row r="605">
          <cell r="B605" t="str">
            <v>许冠淼</v>
          </cell>
          <cell r="C605" t="str">
            <v>女</v>
          </cell>
          <cell r="D605" t="str">
            <v>陕西学前师范学院</v>
          </cell>
        </row>
        <row r="606">
          <cell r="B606" t="str">
            <v>许静静</v>
          </cell>
          <cell r="C606" t="str">
            <v>女</v>
          </cell>
          <cell r="D606" t="str">
            <v>香港教育大学</v>
          </cell>
        </row>
        <row r="607">
          <cell r="B607" t="str">
            <v>杨辉颖</v>
          </cell>
          <cell r="C607" t="str">
            <v>女</v>
          </cell>
          <cell r="D607" t="str">
            <v>商丘师范学院</v>
          </cell>
        </row>
        <row r="608">
          <cell r="B608" t="str">
            <v>杨艳楠</v>
          </cell>
          <cell r="C608" t="str">
            <v>女</v>
          </cell>
          <cell r="D608" t="str">
            <v>吉林大学动物医学学院</v>
          </cell>
        </row>
        <row r="609">
          <cell r="B609" t="str">
            <v>余鹏蛟</v>
          </cell>
          <cell r="C609" t="str">
            <v>男</v>
          </cell>
          <cell r="D609" t="str">
            <v>周口师范学院</v>
          </cell>
        </row>
        <row r="610">
          <cell r="B610" t="str">
            <v>张建华</v>
          </cell>
          <cell r="C610" t="str">
            <v>女</v>
          </cell>
          <cell r="D610" t="str">
            <v>河南财经政法大学</v>
          </cell>
        </row>
        <row r="611">
          <cell r="B611" t="str">
            <v>张鹏珂</v>
          </cell>
          <cell r="C611" t="str">
            <v>男</v>
          </cell>
          <cell r="D611" t="str">
            <v>河南科技大学</v>
          </cell>
        </row>
        <row r="612">
          <cell r="B612" t="str">
            <v>张瑶</v>
          </cell>
          <cell r="C612" t="str">
            <v>女</v>
          </cell>
          <cell r="D612" t="str">
            <v>信阳师范学院</v>
          </cell>
        </row>
        <row r="613">
          <cell r="B613" t="str">
            <v>赵东惠</v>
          </cell>
          <cell r="C613" t="str">
            <v>女</v>
          </cell>
          <cell r="D613" t="str">
            <v>河南科技大学</v>
          </cell>
        </row>
        <row r="614">
          <cell r="B614" t="str">
            <v>赵帅杰</v>
          </cell>
          <cell r="C614" t="str">
            <v>男</v>
          </cell>
          <cell r="D614" t="str">
            <v>郑州大学</v>
          </cell>
        </row>
        <row r="615">
          <cell r="B615" t="str">
            <v>周志强</v>
          </cell>
          <cell r="C615" t="str">
            <v>男</v>
          </cell>
          <cell r="D615" t="str">
            <v>南阳师范学院</v>
          </cell>
        </row>
        <row r="616">
          <cell r="B616" t="str">
            <v>朱莹莹</v>
          </cell>
          <cell r="C616" t="str">
            <v>女</v>
          </cell>
          <cell r="D616" t="str">
            <v>河南师范大学</v>
          </cell>
        </row>
        <row r="617">
          <cell r="B617" t="str">
            <v>孙艳娜</v>
          </cell>
          <cell r="C617" t="str">
            <v>女</v>
          </cell>
          <cell r="D617" t="str">
            <v>新乡学院</v>
          </cell>
        </row>
        <row r="618">
          <cell r="B618" t="str">
            <v>戴春月</v>
          </cell>
          <cell r="C618" t="str">
            <v>女</v>
          </cell>
          <cell r="D618" t="str">
            <v>许昌学院</v>
          </cell>
        </row>
        <row r="619">
          <cell r="B619" t="str">
            <v>刘子渲</v>
          </cell>
          <cell r="C619" t="str">
            <v>女</v>
          </cell>
          <cell r="D619" t="str">
            <v>河南工业大学</v>
          </cell>
        </row>
        <row r="620">
          <cell r="B620" t="str">
            <v>罗志浩</v>
          </cell>
          <cell r="C620" t="str">
            <v>男</v>
          </cell>
          <cell r="D620" t="str">
            <v>郑州西亚斯学院</v>
          </cell>
        </row>
        <row r="621">
          <cell r="B621" t="str">
            <v>庞慧源</v>
          </cell>
          <cell r="C621" t="str">
            <v>男</v>
          </cell>
          <cell r="D621" t="str">
            <v>商丘学院</v>
          </cell>
        </row>
        <row r="622">
          <cell r="B622" t="str">
            <v>石海燕</v>
          </cell>
          <cell r="C622" t="str">
            <v>女</v>
          </cell>
          <cell r="D622" t="str">
            <v>河南工程学院</v>
          </cell>
        </row>
        <row r="623">
          <cell r="B623" t="str">
            <v>陈玉丹</v>
          </cell>
          <cell r="C623" t="str">
            <v>女</v>
          </cell>
          <cell r="D623" t="str">
            <v>无锡太湖学院</v>
          </cell>
        </row>
        <row r="624">
          <cell r="B624" t="str">
            <v>郑直</v>
          </cell>
          <cell r="C624" t="str">
            <v>男</v>
          </cell>
          <cell r="D624" t="str">
            <v>上海财经大学浙江学院</v>
          </cell>
        </row>
        <row r="625">
          <cell r="B625" t="str">
            <v>冷梦召</v>
          </cell>
          <cell r="C625" t="str">
            <v>男</v>
          </cell>
          <cell r="D625" t="str">
            <v>河南大学民生学院</v>
          </cell>
        </row>
        <row r="626">
          <cell r="B626" t="str">
            <v>李昉舟</v>
          </cell>
          <cell r="C626" t="str">
            <v>女</v>
          </cell>
          <cell r="D626" t="str">
            <v>重庆师范大学涉外商贸学院</v>
          </cell>
        </row>
        <row r="627">
          <cell r="B627" t="str">
            <v>刘旭</v>
          </cell>
          <cell r="C627" t="str">
            <v>男</v>
          </cell>
          <cell r="D627" t="str">
            <v>贵州大学</v>
          </cell>
        </row>
        <row r="628">
          <cell r="B628" t="str">
            <v>鲁涵</v>
          </cell>
          <cell r="C628" t="str">
            <v>男</v>
          </cell>
          <cell r="D628" t="str">
            <v>广东财经大学</v>
          </cell>
        </row>
        <row r="629">
          <cell r="B629" t="str">
            <v>王晓洋</v>
          </cell>
          <cell r="C629" t="str">
            <v>女</v>
          </cell>
          <cell r="D629" t="str">
            <v>郑州大学西亚斯国际学院</v>
          </cell>
        </row>
        <row r="630">
          <cell r="B630" t="str">
            <v>谢昊哲</v>
          </cell>
          <cell r="C630" t="str">
            <v>男</v>
          </cell>
          <cell r="D630" t="str">
            <v>黄河科技学院</v>
          </cell>
        </row>
        <row r="631">
          <cell r="B631" t="str">
            <v>杨梦鸽</v>
          </cell>
          <cell r="C631" t="str">
            <v>女</v>
          </cell>
          <cell r="D631" t="str">
            <v>西安欧亚学院</v>
          </cell>
        </row>
        <row r="632">
          <cell r="B632" t="str">
            <v>杨明洁</v>
          </cell>
          <cell r="C632" t="str">
            <v>男</v>
          </cell>
          <cell r="D632" t="str">
            <v>上海师范大学</v>
          </cell>
        </row>
        <row r="633">
          <cell r="B633" t="str">
            <v>张艳华</v>
          </cell>
          <cell r="C633" t="str">
            <v>女</v>
          </cell>
          <cell r="D633" t="str">
            <v>河南大学</v>
          </cell>
        </row>
        <row r="634">
          <cell r="B634" t="str">
            <v>左润菁</v>
          </cell>
          <cell r="C634" t="str">
            <v>女</v>
          </cell>
          <cell r="D634" t="str">
            <v>河南城建学院</v>
          </cell>
        </row>
        <row r="635">
          <cell r="B635" t="str">
            <v>张皓明</v>
          </cell>
          <cell r="C635" t="str">
            <v>女</v>
          </cell>
          <cell r="D635" t="str">
            <v>河南大学民生学院</v>
          </cell>
        </row>
        <row r="636">
          <cell r="B636" t="str">
            <v>姚禹同</v>
          </cell>
          <cell r="C636" t="str">
            <v>男</v>
          </cell>
          <cell r="D636" t="str">
            <v>上海对外经贸大学</v>
          </cell>
        </row>
        <row r="637">
          <cell r="B637" t="str">
            <v>吕方</v>
          </cell>
          <cell r="C637" t="str">
            <v>女</v>
          </cell>
          <cell r="D637" t="str">
            <v>河南大学</v>
          </cell>
        </row>
        <row r="638">
          <cell r="B638" t="str">
            <v>韩玉洁</v>
          </cell>
          <cell r="C638" t="str">
            <v>女</v>
          </cell>
          <cell r="D638" t="str">
            <v>河南大学民生学院</v>
          </cell>
        </row>
        <row r="639">
          <cell r="B639" t="str">
            <v>何姝蒙</v>
          </cell>
          <cell r="C639" t="str">
            <v>女</v>
          </cell>
          <cell r="D639" t="str">
            <v>安阳学院</v>
          </cell>
        </row>
        <row r="640">
          <cell r="B640" t="str">
            <v>宋鑫政</v>
          </cell>
          <cell r="C640" t="str">
            <v>女</v>
          </cell>
          <cell r="D640" t="str">
            <v>郑州⼤学西亚斯国际学院</v>
          </cell>
        </row>
        <row r="641">
          <cell r="B641" t="str">
            <v>陈高建</v>
          </cell>
          <cell r="C641" t="str">
            <v>男</v>
          </cell>
          <cell r="D641" t="str">
            <v>华北水利水电大学</v>
          </cell>
        </row>
        <row r="642">
          <cell r="B642" t="str">
            <v>李军辉</v>
          </cell>
          <cell r="C642" t="str">
            <v>男</v>
          </cell>
          <cell r="D642" t="str">
            <v>沈阳农业大学</v>
          </cell>
        </row>
        <row r="643">
          <cell r="B643" t="str">
            <v>宋婷</v>
          </cell>
          <cell r="C643" t="str">
            <v>女</v>
          </cell>
          <cell r="D643" t="str">
            <v>华北水利水电大学</v>
          </cell>
        </row>
        <row r="644">
          <cell r="B644" t="str">
            <v>叶喜洋</v>
          </cell>
          <cell r="C644" t="str">
            <v>男</v>
          </cell>
          <cell r="D644" t="str">
            <v>郑州大学</v>
          </cell>
        </row>
        <row r="645">
          <cell r="B645" t="str">
            <v>赵雅星</v>
          </cell>
          <cell r="C645" t="str">
            <v>女</v>
          </cell>
          <cell r="D645" t="str">
            <v>华北水利水电大学</v>
          </cell>
        </row>
        <row r="646">
          <cell r="B646" t="str">
            <v>贾惠芳</v>
          </cell>
          <cell r="C646" t="str">
            <v>女</v>
          </cell>
          <cell r="D646" t="str">
            <v>华北水利水电大学</v>
          </cell>
        </row>
        <row r="647">
          <cell r="B647" t="str">
            <v>耿龙龙</v>
          </cell>
          <cell r="C647" t="str">
            <v>男</v>
          </cell>
          <cell r="D647" t="str">
            <v>西南科技大学</v>
          </cell>
        </row>
        <row r="648">
          <cell r="B648" t="str">
            <v>康静静</v>
          </cell>
          <cell r="C648" t="str">
            <v>女</v>
          </cell>
          <cell r="D648" t="str">
            <v>新疆大学</v>
          </cell>
        </row>
        <row r="649">
          <cell r="B649" t="str">
            <v>尚朝阳</v>
          </cell>
          <cell r="C649" t="str">
            <v>男</v>
          </cell>
          <cell r="D649" t="str">
            <v>兰州理工大学</v>
          </cell>
        </row>
        <row r="650">
          <cell r="B650" t="str">
            <v>王兰琦</v>
          </cell>
          <cell r="C650" t="str">
            <v>男</v>
          </cell>
          <cell r="D650" t="str">
            <v>池州学院</v>
          </cell>
        </row>
        <row r="651">
          <cell r="B651" t="str">
            <v>王文立</v>
          </cell>
          <cell r="C651" t="str">
            <v>男</v>
          </cell>
          <cell r="D651" t="str">
            <v>昆明理工大学</v>
          </cell>
        </row>
        <row r="652">
          <cell r="B652" t="str">
            <v>闫欢欢</v>
          </cell>
          <cell r="C652" t="str">
            <v>男</v>
          </cell>
          <cell r="D652" t="str">
            <v>河南理工大学</v>
          </cell>
        </row>
        <row r="653">
          <cell r="B653" t="str">
            <v>郑旭坡</v>
          </cell>
          <cell r="C653" t="str">
            <v>男</v>
          </cell>
          <cell r="D653" t="str">
            <v>中国地质大学（武汉）</v>
          </cell>
        </row>
        <row r="654">
          <cell r="B654" t="str">
            <v>陈嘉诚</v>
          </cell>
          <cell r="C654" t="str">
            <v>男</v>
          </cell>
          <cell r="D654" t="str">
            <v>中原工学院信息商务学院</v>
          </cell>
        </row>
        <row r="655">
          <cell r="B655" t="str">
            <v>范睿康</v>
          </cell>
          <cell r="C655" t="str">
            <v>男</v>
          </cell>
          <cell r="D655" t="str">
            <v>河南科技大学</v>
          </cell>
        </row>
        <row r="656">
          <cell r="B656" t="str">
            <v>耿鹏飞</v>
          </cell>
          <cell r="C656" t="str">
            <v>男</v>
          </cell>
          <cell r="D656" t="str">
            <v>安阳工学院</v>
          </cell>
        </row>
        <row r="657">
          <cell r="B657" t="str">
            <v>关朋伟</v>
          </cell>
          <cell r="C657" t="str">
            <v>男</v>
          </cell>
          <cell r="D657" t="str">
            <v>周口师范学院</v>
          </cell>
        </row>
        <row r="658">
          <cell r="B658" t="str">
            <v>郭淑雅</v>
          </cell>
          <cell r="C658" t="str">
            <v>女</v>
          </cell>
          <cell r="D658" t="str">
            <v>郑州轻工业大学</v>
          </cell>
        </row>
        <row r="659">
          <cell r="B659" t="str">
            <v>金志强</v>
          </cell>
          <cell r="C659" t="str">
            <v>男</v>
          </cell>
          <cell r="D659" t="str">
            <v>洛阳理工学院</v>
          </cell>
        </row>
        <row r="660">
          <cell r="B660" t="str">
            <v>栗亚朋</v>
          </cell>
          <cell r="C660" t="str">
            <v>男</v>
          </cell>
          <cell r="D660" t="str">
            <v>河南工学院</v>
          </cell>
        </row>
        <row r="661">
          <cell r="B661" t="str">
            <v>娄佳伟</v>
          </cell>
          <cell r="C661" t="str">
            <v>男</v>
          </cell>
          <cell r="D661" t="str">
            <v>黄河交通学院</v>
          </cell>
        </row>
        <row r="662">
          <cell r="B662" t="str">
            <v>孟轩</v>
          </cell>
          <cell r="C662" t="str">
            <v>男</v>
          </cell>
          <cell r="D662" t="str">
            <v>安阳师范学院</v>
          </cell>
        </row>
        <row r="663">
          <cell r="B663" t="str">
            <v>孙权</v>
          </cell>
          <cell r="C663" t="str">
            <v>男</v>
          </cell>
          <cell r="D663" t="str">
            <v>大连理工大学</v>
          </cell>
        </row>
        <row r="664">
          <cell r="B664" t="str">
            <v>卫东文</v>
          </cell>
          <cell r="C664" t="str">
            <v>男</v>
          </cell>
          <cell r="D664" t="str">
            <v>新乡学院</v>
          </cell>
        </row>
        <row r="665">
          <cell r="B665" t="str">
            <v>魏梦姣</v>
          </cell>
          <cell r="C665" t="str">
            <v>女</v>
          </cell>
          <cell r="D665" t="str">
            <v>商丘师范学院</v>
          </cell>
        </row>
        <row r="666">
          <cell r="B666" t="str">
            <v>赵浩龙</v>
          </cell>
          <cell r="C666" t="str">
            <v>男</v>
          </cell>
          <cell r="D666" t="str">
            <v>河南理工大学</v>
          </cell>
        </row>
        <row r="667">
          <cell r="B667" t="str">
            <v>赵黎明</v>
          </cell>
          <cell r="C667" t="str">
            <v>男</v>
          </cell>
          <cell r="D667" t="str">
            <v>郑州工业应用技术学院</v>
          </cell>
        </row>
        <row r="668">
          <cell r="B668" t="str">
            <v>周龙凯</v>
          </cell>
          <cell r="C668" t="str">
            <v>男</v>
          </cell>
          <cell r="D668" t="str">
            <v>山东科技大学</v>
          </cell>
        </row>
        <row r="669">
          <cell r="B669" t="str">
            <v>顾子钰</v>
          </cell>
          <cell r="C669" t="str">
            <v>女</v>
          </cell>
          <cell r="D669" t="str">
            <v>河南大学</v>
          </cell>
        </row>
        <row r="670">
          <cell r="B670" t="str">
            <v>李晓盼</v>
          </cell>
          <cell r="C670" t="str">
            <v>女</v>
          </cell>
          <cell r="D670" t="str">
            <v>郑州师范学院</v>
          </cell>
        </row>
        <row r="671">
          <cell r="B671" t="str">
            <v>毛梦娜</v>
          </cell>
          <cell r="C671" t="str">
            <v>女</v>
          </cell>
          <cell r="D671" t="str">
            <v>信阳师范学院</v>
          </cell>
        </row>
        <row r="672">
          <cell r="B672" t="str">
            <v>宋赛楠</v>
          </cell>
          <cell r="C672" t="str">
            <v>女</v>
          </cell>
          <cell r="D672" t="str">
            <v>河南大学</v>
          </cell>
        </row>
        <row r="673">
          <cell r="B673" t="str">
            <v>张涛</v>
          </cell>
          <cell r="C673" t="str">
            <v>男</v>
          </cell>
          <cell r="D673" t="str">
            <v>西北工业大学</v>
          </cell>
        </row>
        <row r="674">
          <cell r="B674" t="str">
            <v>杜真真</v>
          </cell>
          <cell r="C674" t="str">
            <v>女</v>
          </cell>
          <cell r="D674" t="str">
            <v>新乡医学院三全学院</v>
          </cell>
        </row>
        <row r="675">
          <cell r="B675" t="str">
            <v>郭婉莹</v>
          </cell>
          <cell r="C675" t="str">
            <v>女</v>
          </cell>
          <cell r="D675" t="str">
            <v>新乡医学院三全学院</v>
          </cell>
        </row>
        <row r="676">
          <cell r="B676" t="str">
            <v>华世豪</v>
          </cell>
          <cell r="C676" t="str">
            <v>男</v>
          </cell>
          <cell r="D676" t="str">
            <v>河南中医药大学</v>
          </cell>
        </row>
        <row r="677">
          <cell r="B677" t="str">
            <v>李雪鹏</v>
          </cell>
          <cell r="C677" t="str">
            <v>女</v>
          </cell>
          <cell r="D677" t="str">
            <v>河南中医药大学</v>
          </cell>
        </row>
        <row r="678">
          <cell r="B678" t="str">
            <v>刘淘宁</v>
          </cell>
          <cell r="C678" t="str">
            <v>女</v>
          </cell>
          <cell r="D678" t="str">
            <v>南京特殊教育师范学院</v>
          </cell>
        </row>
        <row r="679">
          <cell r="B679" t="str">
            <v>马倩倩</v>
          </cell>
          <cell r="C679" t="str">
            <v>女</v>
          </cell>
          <cell r="D679" t="str">
            <v>郑州工业应用技术学院</v>
          </cell>
        </row>
        <row r="680">
          <cell r="B680" t="str">
            <v>赵秋源</v>
          </cell>
          <cell r="C680" t="str">
            <v>女</v>
          </cell>
          <cell r="D680" t="str">
            <v>黄河科技学院</v>
          </cell>
        </row>
        <row r="681">
          <cell r="B681" t="str">
            <v>杜甜婧</v>
          </cell>
          <cell r="C681" t="str">
            <v>女</v>
          </cell>
          <cell r="D681" t="str">
            <v>齐齐哈尔医学院</v>
          </cell>
        </row>
        <row r="682">
          <cell r="B682" t="str">
            <v>冯彦启</v>
          </cell>
          <cell r="C682" t="str">
            <v>男</v>
          </cell>
          <cell r="D682" t="str">
            <v>河南科技大学</v>
          </cell>
        </row>
        <row r="683">
          <cell r="B683" t="str">
            <v>高萌萌</v>
          </cell>
          <cell r="C683" t="str">
            <v>女</v>
          </cell>
          <cell r="D683" t="str">
            <v>黄河科技学院</v>
          </cell>
        </row>
        <row r="684">
          <cell r="B684" t="str">
            <v>郭梦佳</v>
          </cell>
          <cell r="C684" t="str">
            <v>女</v>
          </cell>
          <cell r="D684" t="str">
            <v>河南中医药大学</v>
          </cell>
        </row>
        <row r="685">
          <cell r="B685" t="str">
            <v>蒋若菲</v>
          </cell>
          <cell r="C685" t="str">
            <v>女</v>
          </cell>
          <cell r="D685" t="str">
            <v>新乡医学院三全学院</v>
          </cell>
        </row>
        <row r="686">
          <cell r="B686" t="str">
            <v>李俊颖</v>
          </cell>
          <cell r="C686" t="str">
            <v>女</v>
          </cell>
          <cell r="D686" t="str">
            <v>郑州工业应用技术学院</v>
          </cell>
        </row>
        <row r="687">
          <cell r="B687" t="str">
            <v>李柯柯</v>
          </cell>
          <cell r="C687" t="str">
            <v>女</v>
          </cell>
          <cell r="D687" t="str">
            <v>新乡医学院</v>
          </cell>
        </row>
        <row r="688">
          <cell r="B688" t="str">
            <v>李梦飞</v>
          </cell>
          <cell r="C688" t="str">
            <v>男</v>
          </cell>
          <cell r="D688" t="str">
            <v>郑州大学</v>
          </cell>
        </row>
        <row r="689">
          <cell r="B689" t="str">
            <v>刘晟硕</v>
          </cell>
          <cell r="C689" t="str">
            <v>男</v>
          </cell>
          <cell r="D689" t="str">
            <v>河南大学</v>
          </cell>
        </row>
        <row r="690">
          <cell r="B690" t="str">
            <v>潘烨臻</v>
          </cell>
          <cell r="C690" t="str">
            <v>女</v>
          </cell>
          <cell r="D690" t="str">
            <v>新乡学院三全学院</v>
          </cell>
        </row>
        <row r="691">
          <cell r="B691" t="str">
            <v>平贺贺</v>
          </cell>
          <cell r="C691" t="str">
            <v>女</v>
          </cell>
          <cell r="D691" t="str">
            <v>南阳理工学院</v>
          </cell>
        </row>
        <row r="692">
          <cell r="B692" t="str">
            <v>田焕蕊</v>
          </cell>
          <cell r="C692" t="str">
            <v>女</v>
          </cell>
          <cell r="D692" t="str">
            <v>河南大学民生学院</v>
          </cell>
        </row>
        <row r="693">
          <cell r="B693" t="str">
            <v>田家铭</v>
          </cell>
          <cell r="C693" t="str">
            <v>男</v>
          </cell>
          <cell r="D693" t="str">
            <v>新乡医学院三全学院</v>
          </cell>
        </row>
        <row r="694">
          <cell r="B694" t="str">
            <v>王喜祥</v>
          </cell>
          <cell r="C694" t="str">
            <v>男</v>
          </cell>
          <cell r="D694" t="str">
            <v>新乡医学院三全学院</v>
          </cell>
        </row>
        <row r="695">
          <cell r="B695" t="str">
            <v>卫瑞博</v>
          </cell>
          <cell r="C695" t="str">
            <v>女</v>
          </cell>
          <cell r="D695" t="str">
            <v>新乡医学院</v>
          </cell>
        </row>
        <row r="696">
          <cell r="B696" t="str">
            <v>彭小燕</v>
          </cell>
          <cell r="C696" t="str">
            <v>女</v>
          </cell>
          <cell r="D696" t="str">
            <v>河南科技大学</v>
          </cell>
        </row>
        <row r="697">
          <cell r="B697" t="str">
            <v>丁首原</v>
          </cell>
          <cell r="C697" t="str">
            <v>男</v>
          </cell>
          <cell r="D697" t="str">
            <v>郑州工业应用技术学院</v>
          </cell>
        </row>
        <row r="698">
          <cell r="B698" t="str">
            <v>樊梅莹</v>
          </cell>
          <cell r="C698" t="str">
            <v>女</v>
          </cell>
          <cell r="D698" t="str">
            <v>北京联合大学</v>
          </cell>
        </row>
        <row r="699">
          <cell r="B699" t="str">
            <v>刘旭莉</v>
          </cell>
          <cell r="C699" t="str">
            <v>女</v>
          </cell>
          <cell r="D699" t="str">
            <v>河南科技大学</v>
          </cell>
        </row>
        <row r="700">
          <cell r="B700" t="str">
            <v>陈菲</v>
          </cell>
          <cell r="C700" t="str">
            <v>女</v>
          </cell>
          <cell r="D700" t="str">
            <v>湖北医药学院药护学院</v>
          </cell>
        </row>
        <row r="701">
          <cell r="B701" t="str">
            <v>谢婉茹</v>
          </cell>
          <cell r="C701" t="str">
            <v>女</v>
          </cell>
          <cell r="D701" t="str">
            <v>新乡医学院</v>
          </cell>
        </row>
        <row r="702">
          <cell r="B702" t="str">
            <v>程淑雅</v>
          </cell>
          <cell r="C702" t="str">
            <v>女</v>
          </cell>
          <cell r="D702" t="str">
            <v>河南理工大学</v>
          </cell>
        </row>
        <row r="703">
          <cell r="B703" t="str">
            <v>范梦玲</v>
          </cell>
          <cell r="C703" t="str">
            <v>女</v>
          </cell>
          <cell r="D703" t="str">
            <v>新乡医学院三全学院</v>
          </cell>
        </row>
        <row r="704">
          <cell r="B704" t="str">
            <v>刘洋</v>
          </cell>
          <cell r="C704" t="str">
            <v>女</v>
          </cell>
          <cell r="D704" t="str">
            <v>新乡医学院三全学院</v>
          </cell>
        </row>
        <row r="705">
          <cell r="B705" t="str">
            <v>任云霞</v>
          </cell>
          <cell r="C705" t="str">
            <v>女</v>
          </cell>
          <cell r="D705" t="str">
            <v>郑州工业应用技术学院</v>
          </cell>
        </row>
        <row r="706">
          <cell r="B706" t="str">
            <v>张佳敏</v>
          </cell>
          <cell r="C706" t="str">
            <v>女</v>
          </cell>
          <cell r="D706" t="str">
            <v>昆明医科大学海源学院</v>
          </cell>
        </row>
        <row r="707">
          <cell r="B707" t="str">
            <v>张旭升</v>
          </cell>
          <cell r="C707" t="str">
            <v>女</v>
          </cell>
          <cell r="D707" t="str">
            <v>新乡医学院三全学院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资格审查公示"/>
    </sheetNames>
    <sheetDataSet>
      <sheetData sheetId="0" refreshError="1">
        <row r="2">
          <cell r="B2" t="str">
            <v>汲芃举</v>
          </cell>
          <cell r="C2" t="str">
            <v>男</v>
          </cell>
          <cell r="D2" t="str">
            <v>410402199708115519</v>
          </cell>
          <cell r="E2" t="str">
            <v>周口市鹿邑县</v>
          </cell>
          <cell r="F2" t="str">
            <v>河南科技大学</v>
          </cell>
          <cell r="G2" t="str">
            <v>本科</v>
          </cell>
        </row>
        <row r="3">
          <cell r="B3" t="str">
            <v>张海鑫</v>
          </cell>
          <cell r="C3" t="str">
            <v>男</v>
          </cell>
          <cell r="D3" t="str">
            <v>410401199706130532</v>
          </cell>
          <cell r="E3" t="str">
            <v>河南省平顶山市</v>
          </cell>
          <cell r="F3" t="str">
            <v>平顶山学院</v>
          </cell>
          <cell r="G3" t="str">
            <v>本科</v>
          </cell>
        </row>
        <row r="4">
          <cell r="B4" t="str">
            <v>单路路</v>
          </cell>
          <cell r="C4" t="str">
            <v>女</v>
          </cell>
          <cell r="D4" t="str">
            <v>412824199805076867</v>
          </cell>
          <cell r="E4" t="str">
            <v>河南省驻马店</v>
          </cell>
          <cell r="F4" t="str">
            <v>上海工程技术大学</v>
          </cell>
          <cell r="G4" t="str">
            <v>硕士</v>
          </cell>
        </row>
        <row r="5">
          <cell r="B5" t="str">
            <v>刘洋</v>
          </cell>
          <cell r="C5" t="str">
            <v>男</v>
          </cell>
          <cell r="D5" t="str">
            <v>41042519990808001X</v>
          </cell>
          <cell r="E5" t="str">
            <v>河南郏县</v>
          </cell>
          <cell r="F5" t="str">
            <v>中原工学院信息商务学院</v>
          </cell>
          <cell r="G5" t="str">
            <v>本科</v>
          </cell>
        </row>
        <row r="6">
          <cell r="B6" t="str">
            <v>宋景景</v>
          </cell>
          <cell r="C6" t="str">
            <v>女</v>
          </cell>
          <cell r="D6" t="str">
            <v>412823199607102829</v>
          </cell>
          <cell r="E6" t="str">
            <v>河南省驻马店市新蔡县</v>
          </cell>
          <cell r="F6" t="str">
            <v>黄河科技学院</v>
          </cell>
          <cell r="G6" t="str">
            <v>本科</v>
          </cell>
        </row>
        <row r="7">
          <cell r="B7" t="str">
            <v>张艳培</v>
          </cell>
          <cell r="C7" t="str">
            <v>女</v>
          </cell>
          <cell r="D7" t="str">
            <v>410422199606151522</v>
          </cell>
          <cell r="E7" t="str">
            <v>河南省叶县</v>
          </cell>
          <cell r="F7" t="str">
            <v>黄淮学院</v>
          </cell>
          <cell r="G7" t="str">
            <v>本科</v>
          </cell>
        </row>
        <row r="8">
          <cell r="B8" t="str">
            <v>周向如</v>
          </cell>
          <cell r="C8" t="str">
            <v>女</v>
          </cell>
          <cell r="D8" t="str">
            <v>410422199310128649</v>
          </cell>
          <cell r="E8" t="str">
            <v>河南叶县</v>
          </cell>
          <cell r="F8" t="str">
            <v>郑州升达经贸管理学院</v>
          </cell>
          <cell r="G8" t="str">
            <v>本科</v>
          </cell>
        </row>
        <row r="9">
          <cell r="B9" t="str">
            <v>岳梦奇</v>
          </cell>
          <cell r="C9" t="str">
            <v>男</v>
          </cell>
          <cell r="D9" t="str">
            <v>410422199610025916</v>
          </cell>
          <cell r="E9" t="str">
            <v>河南叶县</v>
          </cell>
          <cell r="F9" t="str">
            <v>商丘学院</v>
          </cell>
          <cell r="G9" t="str">
            <v>本科</v>
          </cell>
        </row>
        <row r="10">
          <cell r="B10" t="str">
            <v>李明举</v>
          </cell>
          <cell r="C10" t="str">
            <v>男</v>
          </cell>
          <cell r="D10" t="str">
            <v>410425199811252516</v>
          </cell>
          <cell r="E10" t="str">
            <v>河南省平顶山市郏县</v>
          </cell>
          <cell r="F10" t="str">
            <v>黄河交通学院</v>
          </cell>
          <cell r="G10" t="str">
            <v>本科</v>
          </cell>
        </row>
        <row r="11">
          <cell r="B11" t="str">
            <v>王江月</v>
          </cell>
          <cell r="C11" t="str">
            <v>女</v>
          </cell>
          <cell r="D11" t="str">
            <v>410402199805245585</v>
          </cell>
          <cell r="E11" t="str">
            <v>平顶山新华区</v>
          </cell>
          <cell r="F11" t="str">
            <v>河南城建学院</v>
          </cell>
          <cell r="G11" t="str">
            <v>本科</v>
          </cell>
        </row>
        <row r="12">
          <cell r="B12" t="str">
            <v>武耀飞</v>
          </cell>
          <cell r="C12" t="str">
            <v>男</v>
          </cell>
          <cell r="D12" t="str">
            <v>410422199302065414</v>
          </cell>
          <cell r="E12" t="str">
            <v>河南叶县</v>
          </cell>
          <cell r="F12" t="str">
            <v>南阳理工学院</v>
          </cell>
          <cell r="G12" t="str">
            <v>本科</v>
          </cell>
        </row>
        <row r="13">
          <cell r="B13" t="str">
            <v>丁乙</v>
          </cell>
          <cell r="C13" t="str">
            <v>男</v>
          </cell>
          <cell r="D13" t="str">
            <v>410422200102189119</v>
          </cell>
          <cell r="E13" t="str">
            <v>河南省叶县</v>
          </cell>
          <cell r="F13" t="str">
            <v>河南大学</v>
          </cell>
          <cell r="G13" t="str">
            <v>本科</v>
          </cell>
        </row>
        <row r="14">
          <cell r="B14" t="str">
            <v>代鹏禧</v>
          </cell>
          <cell r="C14" t="str">
            <v>男</v>
          </cell>
          <cell r="D14" t="str">
            <v>410184199612051213</v>
          </cell>
          <cell r="E14" t="str">
            <v>河南新郑</v>
          </cell>
          <cell r="F14" t="str">
            <v>河南城建学院</v>
          </cell>
          <cell r="G14" t="str">
            <v>本科</v>
          </cell>
        </row>
        <row r="15">
          <cell r="B15" t="str">
            <v>曹焱坤</v>
          </cell>
          <cell r="C15" t="str">
            <v>男</v>
          </cell>
          <cell r="D15" t="str">
            <v>411323199511065359</v>
          </cell>
          <cell r="E15" t="str">
            <v>河南南阳</v>
          </cell>
          <cell r="F15" t="str">
            <v>平顶山学院</v>
          </cell>
          <cell r="G15" t="str">
            <v>本科</v>
          </cell>
        </row>
        <row r="16">
          <cell r="B16" t="str">
            <v>李广超</v>
          </cell>
          <cell r="C16" t="str">
            <v>男</v>
          </cell>
          <cell r="D16" t="str">
            <v>410182198707163333</v>
          </cell>
          <cell r="E16" t="str">
            <v>河南省郑州市</v>
          </cell>
          <cell r="F16" t="str">
            <v>甘肃农业大学</v>
          </cell>
          <cell r="G16" t="str">
            <v>硕士</v>
          </cell>
        </row>
        <row r="17">
          <cell r="B17" t="str">
            <v>蒋朝凤</v>
          </cell>
          <cell r="C17" t="str">
            <v>女</v>
          </cell>
          <cell r="D17" t="str">
            <v>410425199907282023</v>
          </cell>
          <cell r="E17" t="str">
            <v>河南省郏县</v>
          </cell>
          <cell r="F17" t="str">
            <v>商丘工学院</v>
          </cell>
          <cell r="G17" t="str">
            <v>本科</v>
          </cell>
        </row>
        <row r="18">
          <cell r="B18" t="str">
            <v>刘谨妮</v>
          </cell>
          <cell r="C18" t="str">
            <v>女</v>
          </cell>
          <cell r="D18" t="str">
            <v>410104199308140121</v>
          </cell>
          <cell r="E18" t="str">
            <v>河南郑州</v>
          </cell>
          <cell r="F18" t="str">
            <v>河南大学民生学院</v>
          </cell>
          <cell r="G18" t="str">
            <v>本科</v>
          </cell>
        </row>
        <row r="19">
          <cell r="B19" t="str">
            <v>李炳洋</v>
          </cell>
          <cell r="C19" t="str">
            <v>男</v>
          </cell>
          <cell r="D19" t="str">
            <v>410423199807020058</v>
          </cell>
          <cell r="E19" t="str">
            <v>河南省平顶山市鲁山县</v>
          </cell>
          <cell r="F19" t="str">
            <v>华北水利水电大学</v>
          </cell>
          <cell r="G19" t="str">
            <v>本科</v>
          </cell>
        </row>
        <row r="20">
          <cell r="B20" t="str">
            <v>王静茹</v>
          </cell>
          <cell r="C20" t="str">
            <v>女</v>
          </cell>
          <cell r="D20" t="str">
            <v>412326199902281227</v>
          </cell>
          <cell r="E20" t="str">
            <v>河南商丘</v>
          </cell>
          <cell r="F20" t="str">
            <v>海南大学</v>
          </cell>
          <cell r="G20" t="str">
            <v>本科</v>
          </cell>
        </row>
        <row r="21">
          <cell r="B21" t="str">
            <v>张克乐</v>
          </cell>
          <cell r="C21" t="str">
            <v>男</v>
          </cell>
          <cell r="D21" t="str">
            <v>410423199306178033</v>
          </cell>
          <cell r="E21" t="str">
            <v>河南省平顶山市鲁山县</v>
          </cell>
          <cell r="F21" t="str">
            <v>河南师范大学</v>
          </cell>
          <cell r="G21" t="str">
            <v>硕士</v>
          </cell>
        </row>
        <row r="22">
          <cell r="B22" t="str">
            <v>刘方</v>
          </cell>
          <cell r="C22" t="str">
            <v>女</v>
          </cell>
          <cell r="D22" t="str">
            <v>410422200006056527</v>
          </cell>
          <cell r="E22" t="str">
            <v>河南省叶县</v>
          </cell>
          <cell r="F22" t="str">
            <v>黑龙江工商学院</v>
          </cell>
          <cell r="G22" t="str">
            <v>本科</v>
          </cell>
        </row>
        <row r="23">
          <cell r="B23" t="str">
            <v>李名璐</v>
          </cell>
          <cell r="C23" t="str">
            <v>女</v>
          </cell>
          <cell r="D23" t="str">
            <v>410422200004081841</v>
          </cell>
          <cell r="E23" t="str">
            <v>河南叶县</v>
          </cell>
          <cell r="F23" t="str">
            <v>河南科技大学</v>
          </cell>
          <cell r="G23" t="str">
            <v>本科</v>
          </cell>
        </row>
        <row r="24">
          <cell r="B24" t="str">
            <v>王璐</v>
          </cell>
          <cell r="C24" t="str">
            <v>女</v>
          </cell>
          <cell r="D24" t="str">
            <v>410422199711010027</v>
          </cell>
          <cell r="E24" t="str">
            <v>河南叶县</v>
          </cell>
          <cell r="F24" t="str">
            <v>兰州财经大学</v>
          </cell>
          <cell r="G24" t="str">
            <v>本科</v>
          </cell>
        </row>
        <row r="25">
          <cell r="B25" t="str">
            <v>周龙凯</v>
          </cell>
          <cell r="C25" t="str">
            <v>男</v>
          </cell>
          <cell r="D25" t="str">
            <v>411081199603192571</v>
          </cell>
          <cell r="E25" t="str">
            <v>河南省禹州市</v>
          </cell>
          <cell r="F25" t="str">
            <v>山东科技大学</v>
          </cell>
          <cell r="G25" t="str">
            <v>硕士</v>
          </cell>
        </row>
        <row r="26">
          <cell r="B26" t="str">
            <v>吴一洺</v>
          </cell>
          <cell r="C26" t="str">
            <v>男</v>
          </cell>
          <cell r="D26" t="str">
            <v>411121199808050015</v>
          </cell>
          <cell r="E26" t="str">
            <v>河南舞阳</v>
          </cell>
          <cell r="F26" t="str">
            <v>河南工业大学</v>
          </cell>
          <cell r="G26" t="str">
            <v>本科</v>
          </cell>
        </row>
        <row r="27">
          <cell r="B27" t="str">
            <v>槐怡婷</v>
          </cell>
          <cell r="C27" t="str">
            <v>女</v>
          </cell>
          <cell r="D27" t="str">
            <v>410426199904140026</v>
          </cell>
          <cell r="E27" t="str">
            <v>河南省襄城县</v>
          </cell>
          <cell r="F27" t="str">
            <v>商丘工学院</v>
          </cell>
          <cell r="G27" t="str">
            <v>本科</v>
          </cell>
        </row>
        <row r="28">
          <cell r="B28" t="str">
            <v>胡筱华</v>
          </cell>
          <cell r="C28" t="str">
            <v>男</v>
          </cell>
          <cell r="D28" t="str">
            <v>410402199602105558</v>
          </cell>
          <cell r="E28" t="str">
            <v>河南省平顶山市新华区</v>
          </cell>
          <cell r="F28" t="str">
            <v>郑州师范学院</v>
          </cell>
          <cell r="G28" t="str">
            <v>本科</v>
          </cell>
        </row>
        <row r="29">
          <cell r="B29" t="str">
            <v>张亚东</v>
          </cell>
          <cell r="C29" t="str">
            <v>男</v>
          </cell>
          <cell r="D29" t="str">
            <v>410423199303148015</v>
          </cell>
          <cell r="E29" t="str">
            <v>河南省鲁山县</v>
          </cell>
          <cell r="F29" t="str">
            <v>河南师范大学新联学院</v>
          </cell>
          <cell r="G29" t="str">
            <v>本科</v>
          </cell>
        </row>
        <row r="30">
          <cell r="B30" t="str">
            <v>李梦远</v>
          </cell>
          <cell r="C30" t="str">
            <v>男</v>
          </cell>
          <cell r="D30" t="str">
            <v>410422199908134816</v>
          </cell>
          <cell r="E30" t="str">
            <v>河南省叶县</v>
          </cell>
          <cell r="F30" t="str">
            <v>河南师范大学</v>
          </cell>
          <cell r="G30" t="str">
            <v>本科</v>
          </cell>
        </row>
        <row r="31">
          <cell r="B31" t="str">
            <v>李新豪</v>
          </cell>
          <cell r="C31" t="str">
            <v>男</v>
          </cell>
          <cell r="D31" t="str">
            <v>410422199807255934</v>
          </cell>
          <cell r="E31" t="str">
            <v>河南叶县</v>
          </cell>
          <cell r="F31" t="str">
            <v>河南城建学院</v>
          </cell>
          <cell r="G31" t="str">
            <v>本科</v>
          </cell>
        </row>
        <row r="32">
          <cell r="B32" t="str">
            <v>肖敬儒</v>
          </cell>
          <cell r="C32" t="str">
            <v>女</v>
          </cell>
          <cell r="D32" t="str">
            <v>410403200005135582</v>
          </cell>
          <cell r="E32" t="str">
            <v>江西吉安</v>
          </cell>
          <cell r="F32" t="str">
            <v>厦门工学院</v>
          </cell>
          <cell r="G32" t="str">
            <v>本科</v>
          </cell>
        </row>
        <row r="33">
          <cell r="B33" t="str">
            <v>孙怡梦</v>
          </cell>
          <cell r="C33" t="str">
            <v>女</v>
          </cell>
          <cell r="D33" t="str">
            <v>410422200001051823</v>
          </cell>
          <cell r="E33" t="str">
            <v>河南叶县</v>
          </cell>
          <cell r="F33" t="str">
            <v>洛阳理工学院</v>
          </cell>
          <cell r="G33" t="str">
            <v>本科</v>
          </cell>
        </row>
        <row r="34">
          <cell r="B34" t="str">
            <v>汪洋</v>
          </cell>
          <cell r="C34" t="str">
            <v>男</v>
          </cell>
          <cell r="D34" t="str">
            <v>410422199707240014</v>
          </cell>
          <cell r="E34" t="str">
            <v>河南省叶县</v>
          </cell>
          <cell r="F34" t="str">
            <v>河南理工大学</v>
          </cell>
          <cell r="G34" t="str">
            <v>本科</v>
          </cell>
        </row>
        <row r="35">
          <cell r="B35" t="str">
            <v>张铃奇</v>
          </cell>
          <cell r="C35" t="str">
            <v>女</v>
          </cell>
          <cell r="D35" t="str">
            <v>410422199710120021</v>
          </cell>
          <cell r="E35" t="str">
            <v>河南叶县</v>
          </cell>
          <cell r="F35" t="str">
            <v>河南工程学院</v>
          </cell>
          <cell r="G35" t="str">
            <v>本科</v>
          </cell>
        </row>
        <row r="36">
          <cell r="B36" t="str">
            <v>乔冠男</v>
          </cell>
          <cell r="C36" t="str">
            <v>男</v>
          </cell>
          <cell r="D36" t="str">
            <v>410422199904280015</v>
          </cell>
          <cell r="E36" t="str">
            <v>河南叶县</v>
          </cell>
          <cell r="F36" t="str">
            <v>安阳学院</v>
          </cell>
          <cell r="G36" t="str">
            <v>本科</v>
          </cell>
        </row>
        <row r="37">
          <cell r="B37" t="str">
            <v>孙寅翔</v>
          </cell>
          <cell r="C37" t="str">
            <v>男</v>
          </cell>
          <cell r="D37" t="str">
            <v>410422199603129135</v>
          </cell>
          <cell r="E37" t="str">
            <v>河南叶县</v>
          </cell>
          <cell r="F37" t="str">
            <v>中原工学院信息商务学院</v>
          </cell>
          <cell r="G37" t="str">
            <v>本科</v>
          </cell>
        </row>
        <row r="38">
          <cell r="B38" t="str">
            <v>赵雅星</v>
          </cell>
          <cell r="C38" t="str">
            <v>女</v>
          </cell>
          <cell r="D38" t="str">
            <v>410425199502033547</v>
          </cell>
          <cell r="E38" t="str">
            <v>河南省郏县</v>
          </cell>
          <cell r="F38" t="str">
            <v>华北水利水电大学</v>
          </cell>
          <cell r="G38" t="str">
            <v>本科</v>
          </cell>
        </row>
        <row r="39">
          <cell r="B39" t="str">
            <v>李宜航</v>
          </cell>
          <cell r="C39" t="str">
            <v>男</v>
          </cell>
          <cell r="D39" t="str">
            <v>410422199907220018</v>
          </cell>
          <cell r="E39" t="str">
            <v>河南叶县</v>
          </cell>
          <cell r="F39" t="str">
            <v>郑州大学</v>
          </cell>
          <cell r="G39" t="str">
            <v>本科</v>
          </cell>
        </row>
        <row r="40">
          <cell r="B40" t="str">
            <v>杨明洁</v>
          </cell>
          <cell r="C40" t="str">
            <v>男</v>
          </cell>
          <cell r="D40" t="str">
            <v>410422199709150012</v>
          </cell>
          <cell r="E40" t="str">
            <v>河南叶县</v>
          </cell>
          <cell r="F40" t="str">
            <v>上海师范大学</v>
          </cell>
          <cell r="G40" t="str">
            <v>本科</v>
          </cell>
        </row>
        <row r="41">
          <cell r="B41" t="str">
            <v>时祥源</v>
          </cell>
          <cell r="C41" t="str">
            <v>男</v>
          </cell>
          <cell r="D41" t="str">
            <v>410422200109264310</v>
          </cell>
          <cell r="E41" t="str">
            <v>河南叶县</v>
          </cell>
          <cell r="F41" t="str">
            <v>信阳学院</v>
          </cell>
          <cell r="G41" t="str">
            <v>本科</v>
          </cell>
        </row>
        <row r="42">
          <cell r="B42" t="str">
            <v>韩旭瑞</v>
          </cell>
          <cell r="C42" t="str">
            <v>女</v>
          </cell>
          <cell r="D42" t="str">
            <v>410426199410051082</v>
          </cell>
          <cell r="E42" t="str">
            <v>河南</v>
          </cell>
          <cell r="F42" t="str">
            <v>安阳学院</v>
          </cell>
          <cell r="G42" t="str">
            <v>本科</v>
          </cell>
        </row>
        <row r="43">
          <cell r="B43" t="str">
            <v>王铮</v>
          </cell>
          <cell r="C43" t="str">
            <v>男</v>
          </cell>
          <cell r="D43" t="str">
            <v>410422199610150039</v>
          </cell>
          <cell r="E43" t="str">
            <v>河南省叶县</v>
          </cell>
          <cell r="F43" t="str">
            <v>郑州商学院</v>
          </cell>
          <cell r="G43" t="str">
            <v>本科</v>
          </cell>
        </row>
        <row r="44">
          <cell r="B44" t="str">
            <v>魏祖英</v>
          </cell>
          <cell r="C44" t="str">
            <v>女</v>
          </cell>
          <cell r="D44" t="str">
            <v>410422199911020043</v>
          </cell>
          <cell r="E44" t="str">
            <v>河南叶县</v>
          </cell>
          <cell r="F44" t="str">
            <v>郑州航空工业管理学院</v>
          </cell>
          <cell r="G44" t="str">
            <v>本科</v>
          </cell>
        </row>
        <row r="45">
          <cell r="B45" t="str">
            <v>王文杰</v>
          </cell>
          <cell r="C45" t="str">
            <v>男</v>
          </cell>
          <cell r="D45" t="str">
            <v>41112119960719301x</v>
          </cell>
          <cell r="E45" t="str">
            <v>河南漯河</v>
          </cell>
          <cell r="F45" t="str">
            <v>安阳师范学院</v>
          </cell>
          <cell r="G45" t="str">
            <v>本科</v>
          </cell>
        </row>
        <row r="46">
          <cell r="B46" t="str">
            <v>赵研冰</v>
          </cell>
          <cell r="C46" t="str">
            <v>女</v>
          </cell>
          <cell r="D46" t="str">
            <v>410425199702280040</v>
          </cell>
          <cell r="E46" t="str">
            <v>河南郏县</v>
          </cell>
          <cell r="F46" t="str">
            <v>商丘学院</v>
          </cell>
          <cell r="G46" t="str">
            <v>本科</v>
          </cell>
        </row>
        <row r="47">
          <cell r="B47" t="str">
            <v>王朝锋</v>
          </cell>
          <cell r="C47" t="str">
            <v>男</v>
          </cell>
          <cell r="D47" t="str">
            <v>410425199310171013</v>
          </cell>
          <cell r="E47" t="str">
            <v>河南郏县</v>
          </cell>
          <cell r="F47" t="str">
            <v>郑州成功财经学院</v>
          </cell>
          <cell r="G47" t="str">
            <v>本科</v>
          </cell>
        </row>
        <row r="48">
          <cell r="B48" t="str">
            <v>贾晓楠</v>
          </cell>
          <cell r="C48" t="str">
            <v>男</v>
          </cell>
          <cell r="D48" t="str">
            <v>410422199403130019</v>
          </cell>
          <cell r="E48" t="str">
            <v>河南叶县</v>
          </cell>
          <cell r="F48" t="str">
            <v>河南科技学院新科学院</v>
          </cell>
          <cell r="G48" t="str">
            <v>本科</v>
          </cell>
        </row>
        <row r="49">
          <cell r="B49" t="str">
            <v>毛首卿</v>
          </cell>
          <cell r="C49" t="str">
            <v>男</v>
          </cell>
          <cell r="D49" t="str">
            <v>410423199612169557</v>
          </cell>
          <cell r="E49" t="str">
            <v>河南鲁山</v>
          </cell>
          <cell r="F49" t="str">
            <v>湖北省经济学院法商学院</v>
          </cell>
          <cell r="G49" t="str">
            <v>本科</v>
          </cell>
        </row>
        <row r="50">
          <cell r="B50" t="str">
            <v>魏梦姣</v>
          </cell>
          <cell r="C50" t="str">
            <v>女</v>
          </cell>
          <cell r="D50" t="str">
            <v>410422199912073825</v>
          </cell>
          <cell r="E50" t="str">
            <v>河南叶县</v>
          </cell>
          <cell r="F50" t="str">
            <v>商丘师范学院</v>
          </cell>
          <cell r="G50" t="str">
            <v>本科</v>
          </cell>
        </row>
        <row r="51">
          <cell r="B51" t="str">
            <v>赵黎明</v>
          </cell>
          <cell r="C51" t="str">
            <v>男</v>
          </cell>
          <cell r="D51" t="str">
            <v>410422199711284810</v>
          </cell>
          <cell r="E51" t="str">
            <v>河南叶县</v>
          </cell>
          <cell r="F51" t="str">
            <v>郑州工业应用技术学院</v>
          </cell>
          <cell r="G51" t="str">
            <v>本科</v>
          </cell>
        </row>
        <row r="52">
          <cell r="B52" t="str">
            <v>李庚洋</v>
          </cell>
          <cell r="C52" t="str">
            <v>男</v>
          </cell>
          <cell r="D52" t="str">
            <v>410422199902060035</v>
          </cell>
          <cell r="E52" t="str">
            <v>河南叶县</v>
          </cell>
          <cell r="F52" t="str">
            <v>河南城建学院</v>
          </cell>
          <cell r="G52" t="str">
            <v>本科</v>
          </cell>
        </row>
        <row r="53">
          <cell r="B53" t="str">
            <v>李华中</v>
          </cell>
          <cell r="C53" t="str">
            <v>男</v>
          </cell>
          <cell r="D53" t="str">
            <v>410422199504230051</v>
          </cell>
          <cell r="E53" t="str">
            <v>河南叶县</v>
          </cell>
          <cell r="F53" t="str">
            <v>信阳学院</v>
          </cell>
          <cell r="G53" t="str">
            <v>本科</v>
          </cell>
        </row>
        <row r="54">
          <cell r="B54" t="str">
            <v>韩萌</v>
          </cell>
          <cell r="C54" t="str">
            <v>女</v>
          </cell>
          <cell r="D54" t="str">
            <v>410422199802280049</v>
          </cell>
          <cell r="E54" t="str">
            <v>河南叶县</v>
          </cell>
          <cell r="F54" t="str">
            <v>河南城建学院</v>
          </cell>
          <cell r="G54" t="str">
            <v>本科</v>
          </cell>
        </row>
        <row r="55">
          <cell r="B55" t="str">
            <v>姜冬雅</v>
          </cell>
          <cell r="C55" t="str">
            <v>女</v>
          </cell>
          <cell r="D55" t="str">
            <v>410422199903128644</v>
          </cell>
          <cell r="E55" t="str">
            <v>河南叶县</v>
          </cell>
          <cell r="F55" t="str">
            <v>郑州航空工业管理学院</v>
          </cell>
          <cell r="G55" t="str">
            <v>本科</v>
          </cell>
        </row>
        <row r="56">
          <cell r="B56" t="str">
            <v>李东浩</v>
          </cell>
          <cell r="C56" t="str">
            <v>男</v>
          </cell>
          <cell r="D56" t="str">
            <v>410423199409042518</v>
          </cell>
          <cell r="E56" t="str">
            <v>河南省鲁山县</v>
          </cell>
          <cell r="F56" t="str">
            <v>陕西科技大学镐京学院</v>
          </cell>
          <cell r="G56" t="str">
            <v>本科</v>
          </cell>
        </row>
        <row r="57">
          <cell r="B57" t="str">
            <v>王阳光</v>
          </cell>
          <cell r="C57" t="str">
            <v>男</v>
          </cell>
          <cell r="D57" t="str">
            <v>411122199503188036</v>
          </cell>
          <cell r="E57" t="str">
            <v>河南漯河</v>
          </cell>
          <cell r="F57" t="str">
            <v>福建师范大学</v>
          </cell>
          <cell r="G57" t="str">
            <v>硕士</v>
          </cell>
        </row>
        <row r="58">
          <cell r="B58" t="str">
            <v>孙怡琳</v>
          </cell>
          <cell r="C58" t="str">
            <v>女</v>
          </cell>
          <cell r="D58" t="str">
            <v>410422199810099127</v>
          </cell>
          <cell r="E58" t="str">
            <v>河南叶县</v>
          </cell>
          <cell r="F58" t="str">
            <v>河南城建学院</v>
          </cell>
          <cell r="G58" t="str">
            <v>本科</v>
          </cell>
        </row>
        <row r="59">
          <cell r="B59" t="str">
            <v>王镐冰</v>
          </cell>
          <cell r="C59" t="str">
            <v>男</v>
          </cell>
          <cell r="D59" t="str">
            <v>410426199801294014</v>
          </cell>
          <cell r="E59" t="str">
            <v>河南襄城县</v>
          </cell>
          <cell r="F59" t="str">
            <v>郑州商学院</v>
          </cell>
          <cell r="G59" t="str">
            <v>本科</v>
          </cell>
        </row>
        <row r="60">
          <cell r="B60" t="str">
            <v>鲁奇昌</v>
          </cell>
          <cell r="C60" t="str">
            <v>男</v>
          </cell>
          <cell r="D60" t="str">
            <v>410422199809300014</v>
          </cell>
          <cell r="E60" t="str">
            <v>河南省叶县</v>
          </cell>
          <cell r="F60" t="str">
            <v>河南农业大学</v>
          </cell>
          <cell r="G60" t="str">
            <v>本科</v>
          </cell>
        </row>
        <row r="61">
          <cell r="B61" t="str">
            <v>杨园园</v>
          </cell>
          <cell r="C61" t="str">
            <v>女</v>
          </cell>
          <cell r="D61" t="str">
            <v>410426199907034026</v>
          </cell>
          <cell r="E61" t="str">
            <v>河南省</v>
          </cell>
          <cell r="F61" t="str">
            <v>郑州工业应用技术学院</v>
          </cell>
          <cell r="G61" t="str">
            <v>本科</v>
          </cell>
        </row>
        <row r="62">
          <cell r="B62" t="str">
            <v>刘鹏旭</v>
          </cell>
          <cell r="C62" t="str">
            <v>男</v>
          </cell>
          <cell r="D62" t="str">
            <v>410402199901275530</v>
          </cell>
          <cell r="E62" t="str">
            <v>河南省平顶山市</v>
          </cell>
          <cell r="F62" t="str">
            <v>郑州工程技术学院</v>
          </cell>
          <cell r="G62" t="str">
            <v>本科</v>
          </cell>
        </row>
        <row r="63">
          <cell r="B63" t="str">
            <v>康静怡</v>
          </cell>
          <cell r="C63" t="str">
            <v>女</v>
          </cell>
          <cell r="D63" t="str">
            <v>410422199909200029</v>
          </cell>
          <cell r="E63" t="str">
            <v>河南叶县</v>
          </cell>
          <cell r="F63" t="str">
            <v>洛阳师范学院</v>
          </cell>
          <cell r="G63" t="str">
            <v>本科</v>
          </cell>
        </row>
        <row r="64">
          <cell r="B64" t="str">
            <v>余兢兢</v>
          </cell>
          <cell r="C64" t="str">
            <v>女</v>
          </cell>
          <cell r="D64" t="str">
            <v>410422199511088129</v>
          </cell>
          <cell r="E64" t="str">
            <v>河南省叶县</v>
          </cell>
          <cell r="F64" t="str">
            <v>运城学院</v>
          </cell>
          <cell r="G64" t="str">
            <v>本科</v>
          </cell>
        </row>
        <row r="65">
          <cell r="B65" t="str">
            <v>孙斌</v>
          </cell>
          <cell r="C65" t="str">
            <v>男</v>
          </cell>
          <cell r="D65" t="str">
            <v>410422199707070019</v>
          </cell>
          <cell r="E65" t="str">
            <v>河南叶县</v>
          </cell>
          <cell r="F65" t="str">
            <v>郑州大学西亚斯国际学院</v>
          </cell>
          <cell r="G65" t="str">
            <v>本科</v>
          </cell>
        </row>
        <row r="66">
          <cell r="B66" t="str">
            <v>王浩喆</v>
          </cell>
          <cell r="C66" t="str">
            <v>男</v>
          </cell>
          <cell r="D66" t="str">
            <v>410403199911085577</v>
          </cell>
          <cell r="E66" t="str">
            <v>河南叶县</v>
          </cell>
          <cell r="F66" t="str">
            <v>河北美术学院</v>
          </cell>
          <cell r="G66" t="str">
            <v>本科</v>
          </cell>
        </row>
        <row r="67">
          <cell r="B67" t="str">
            <v>岐培源</v>
          </cell>
          <cell r="C67" t="str">
            <v>男</v>
          </cell>
          <cell r="D67" t="str">
            <v>410422199410130092</v>
          </cell>
          <cell r="E67" t="str">
            <v>平顶山市叶县</v>
          </cell>
          <cell r="F67" t="str">
            <v>郑州升达经贸管理学院</v>
          </cell>
          <cell r="G67" t="str">
            <v>本科</v>
          </cell>
        </row>
        <row r="68">
          <cell r="B68" t="str">
            <v>李延杰</v>
          </cell>
          <cell r="C68" t="str">
            <v>男</v>
          </cell>
          <cell r="D68" t="str">
            <v>410411199801095539</v>
          </cell>
          <cell r="E68" t="str">
            <v>河南平顶山</v>
          </cell>
          <cell r="F68" t="str">
            <v>郑州科技学院</v>
          </cell>
          <cell r="G68" t="str">
            <v>本科</v>
          </cell>
        </row>
        <row r="69">
          <cell r="B69" t="str">
            <v>马梦楠</v>
          </cell>
          <cell r="C69" t="str">
            <v>女</v>
          </cell>
          <cell r="D69" t="str">
            <v>410422199711042221</v>
          </cell>
          <cell r="E69" t="str">
            <v>河南叶县</v>
          </cell>
          <cell r="F69" t="str">
            <v>郑州商学院</v>
          </cell>
          <cell r="G69" t="str">
            <v>本科</v>
          </cell>
        </row>
        <row r="70">
          <cell r="B70" t="str">
            <v>常远</v>
          </cell>
          <cell r="C70" t="str">
            <v>女</v>
          </cell>
          <cell r="D70" t="str">
            <v>410422199804289186</v>
          </cell>
          <cell r="E70" t="str">
            <v>河南叶县</v>
          </cell>
          <cell r="F70" t="str">
            <v>郑州财经学院</v>
          </cell>
          <cell r="G70" t="str">
            <v>本科</v>
          </cell>
        </row>
        <row r="71">
          <cell r="B71" t="str">
            <v>孙敬铭</v>
          </cell>
          <cell r="C71" t="str">
            <v>男</v>
          </cell>
          <cell r="D71" t="str">
            <v>410422199607023338</v>
          </cell>
          <cell r="E71" t="str">
            <v>河南叶县</v>
          </cell>
          <cell r="F71" t="str">
            <v>平顶山学院</v>
          </cell>
          <cell r="G71" t="str">
            <v>本科</v>
          </cell>
        </row>
        <row r="72">
          <cell r="B72" t="str">
            <v>陈嘉琪</v>
          </cell>
          <cell r="C72" t="str">
            <v>女</v>
          </cell>
          <cell r="D72" t="str">
            <v>410422200003050023</v>
          </cell>
          <cell r="E72" t="str">
            <v>河南省叶县</v>
          </cell>
          <cell r="F72" t="str">
            <v>郑州工商学院</v>
          </cell>
          <cell r="G72" t="str">
            <v>本科</v>
          </cell>
        </row>
        <row r="73">
          <cell r="B73" t="str">
            <v>高婧瑞</v>
          </cell>
          <cell r="C73" t="str">
            <v>女</v>
          </cell>
          <cell r="D73" t="str">
            <v>410422199904080021</v>
          </cell>
          <cell r="E73" t="str">
            <v>河南叶县</v>
          </cell>
          <cell r="F73" t="str">
            <v>信阳学院</v>
          </cell>
          <cell r="G73" t="str">
            <v>本科</v>
          </cell>
        </row>
        <row r="74">
          <cell r="B74" t="str">
            <v>杨磊</v>
          </cell>
          <cell r="C74" t="str">
            <v>男</v>
          </cell>
          <cell r="D74" t="str">
            <v>41040219940323551X</v>
          </cell>
          <cell r="E74" t="str">
            <v>河南省平顶山市新华区</v>
          </cell>
          <cell r="F74" t="str">
            <v>广东海洋大学</v>
          </cell>
          <cell r="G74" t="str">
            <v>本科</v>
          </cell>
        </row>
        <row r="75">
          <cell r="B75" t="str">
            <v>张琪</v>
          </cell>
          <cell r="C75" t="str">
            <v>男</v>
          </cell>
          <cell r="D75" t="str">
            <v>41148119960605271X</v>
          </cell>
          <cell r="E75" t="str">
            <v>河南省商丘市永城市</v>
          </cell>
          <cell r="F75" t="str">
            <v>河南大学</v>
          </cell>
          <cell r="G75" t="str">
            <v>本科</v>
          </cell>
        </row>
        <row r="76">
          <cell r="B76" t="str">
            <v>曹佳佳</v>
          </cell>
          <cell r="C76" t="str">
            <v>女</v>
          </cell>
          <cell r="D76" t="str">
            <v>410422199803121023</v>
          </cell>
          <cell r="E76" t="str">
            <v>河南叶县</v>
          </cell>
          <cell r="F76" t="str">
            <v>河南科技学院</v>
          </cell>
          <cell r="G76" t="str">
            <v>本科</v>
          </cell>
        </row>
        <row r="77">
          <cell r="B77" t="str">
            <v>高贯真</v>
          </cell>
          <cell r="C77" t="str">
            <v>女</v>
          </cell>
          <cell r="D77" t="str">
            <v>410423199508194525</v>
          </cell>
          <cell r="E77" t="str">
            <v>河南平顶山</v>
          </cell>
          <cell r="F77" t="str">
            <v>郑州升达经贸管理学院</v>
          </cell>
          <cell r="G77" t="str">
            <v>本科</v>
          </cell>
        </row>
        <row r="78">
          <cell r="B78" t="str">
            <v>杨燕</v>
          </cell>
          <cell r="C78" t="str">
            <v>女</v>
          </cell>
          <cell r="D78" t="str">
            <v>410481199205124021</v>
          </cell>
          <cell r="E78" t="str">
            <v>河南舞钢</v>
          </cell>
          <cell r="F78" t="str">
            <v>陕西服装工程学院</v>
          </cell>
          <cell r="G78" t="str">
            <v>本科</v>
          </cell>
        </row>
        <row r="79">
          <cell r="B79" t="str">
            <v>李冬玉</v>
          </cell>
          <cell r="C79" t="str">
            <v>男</v>
          </cell>
          <cell r="D79" t="str">
            <v>410422199212277616</v>
          </cell>
          <cell r="E79" t="str">
            <v>河南叶县</v>
          </cell>
          <cell r="F79" t="str">
            <v>河南农业大学</v>
          </cell>
          <cell r="G79" t="str">
            <v>本科</v>
          </cell>
        </row>
        <row r="80">
          <cell r="B80" t="str">
            <v>孟轩</v>
          </cell>
          <cell r="C80" t="str">
            <v>男</v>
          </cell>
          <cell r="D80" t="str">
            <v>410323199701014535</v>
          </cell>
          <cell r="E80" t="str">
            <v>河南省洛阳市新安县</v>
          </cell>
          <cell r="F80" t="str">
            <v>安阳师范学院</v>
          </cell>
          <cell r="G80" t="str">
            <v>本科</v>
          </cell>
        </row>
        <row r="81">
          <cell r="B81" t="str">
            <v>赵蕊蕊</v>
          </cell>
          <cell r="C81" t="str">
            <v>女</v>
          </cell>
          <cell r="D81" t="str">
            <v>410422199609107025</v>
          </cell>
          <cell r="E81" t="str">
            <v>河南叶县</v>
          </cell>
          <cell r="F81" t="str">
            <v>河南大学</v>
          </cell>
          <cell r="G81" t="str">
            <v>本科</v>
          </cell>
        </row>
        <row r="82">
          <cell r="B82" t="str">
            <v>郭秋硕</v>
          </cell>
          <cell r="C82" t="str">
            <v>女</v>
          </cell>
          <cell r="D82" t="str">
            <v>410423199908163525</v>
          </cell>
          <cell r="E82" t="str">
            <v>河南鲁山</v>
          </cell>
          <cell r="F82" t="str">
            <v>许昌学院</v>
          </cell>
          <cell r="G82" t="str">
            <v>本科</v>
          </cell>
        </row>
        <row r="83">
          <cell r="B83" t="str">
            <v>韩博</v>
          </cell>
          <cell r="C83" t="str">
            <v>男</v>
          </cell>
          <cell r="D83" t="str">
            <v>410402199804105636</v>
          </cell>
          <cell r="E83" t="str">
            <v>河南省平顶山市</v>
          </cell>
          <cell r="F83" t="str">
            <v>郑州商学院</v>
          </cell>
          <cell r="G83" t="str">
            <v>本科</v>
          </cell>
        </row>
        <row r="84">
          <cell r="B84" t="str">
            <v>于敏</v>
          </cell>
          <cell r="C84" t="str">
            <v>男</v>
          </cell>
          <cell r="D84" t="str">
            <v>410402199512105669</v>
          </cell>
          <cell r="E84" t="str">
            <v>河南省平顶山市新华区</v>
          </cell>
          <cell r="F84" t="str">
            <v>燕山大学里仁学院</v>
          </cell>
          <cell r="G84" t="str">
            <v>本科</v>
          </cell>
        </row>
        <row r="85">
          <cell r="B85" t="str">
            <v>古梦婷</v>
          </cell>
          <cell r="C85" t="str">
            <v>女</v>
          </cell>
          <cell r="D85" t="str">
            <v>410823199612020121</v>
          </cell>
          <cell r="E85" t="str">
            <v>河南省焦作市</v>
          </cell>
          <cell r="F85" t="str">
            <v>河南城建学院</v>
          </cell>
          <cell r="G85" t="str">
            <v>本科</v>
          </cell>
        </row>
        <row r="86">
          <cell r="B86" t="str">
            <v>赵晓涵</v>
          </cell>
          <cell r="C86" t="str">
            <v>女</v>
          </cell>
          <cell r="D86" t="str">
            <v>410422199703170047</v>
          </cell>
          <cell r="E86" t="str">
            <v>河南省叶县</v>
          </cell>
          <cell r="F86" t="str">
            <v>大阪产业大学</v>
          </cell>
          <cell r="G86" t="str">
            <v>硕士</v>
          </cell>
        </row>
        <row r="87">
          <cell r="B87" t="str">
            <v>马军营</v>
          </cell>
          <cell r="C87" t="str">
            <v>女</v>
          </cell>
          <cell r="D87" t="str">
            <v>410422200011089120</v>
          </cell>
          <cell r="E87" t="str">
            <v>河南省平顶山市</v>
          </cell>
          <cell r="F87" t="str">
            <v>中南民族大学</v>
          </cell>
          <cell r="G87" t="str">
            <v>本科</v>
          </cell>
        </row>
        <row r="88">
          <cell r="B88" t="str">
            <v>李莹</v>
          </cell>
          <cell r="C88" t="str">
            <v>女</v>
          </cell>
          <cell r="D88" t="str">
            <v>410402199410295705</v>
          </cell>
          <cell r="E88" t="str">
            <v>河南平顶山</v>
          </cell>
          <cell r="F88" t="str">
            <v>郑州科技学院</v>
          </cell>
          <cell r="G88" t="str">
            <v>本科</v>
          </cell>
        </row>
        <row r="89">
          <cell r="B89" t="str">
            <v>付豪</v>
          </cell>
          <cell r="C89" t="str">
            <v>男</v>
          </cell>
          <cell r="D89" t="str">
            <v>410423199404210033</v>
          </cell>
          <cell r="E89" t="str">
            <v>河南省平顶山市鲁山县</v>
          </cell>
          <cell r="F89" t="str">
            <v>河南城建学院</v>
          </cell>
          <cell r="G89" t="str">
            <v>本科</v>
          </cell>
        </row>
        <row r="90">
          <cell r="B90" t="str">
            <v>丁金鹏</v>
          </cell>
          <cell r="C90" t="str">
            <v>男</v>
          </cell>
          <cell r="D90" t="str">
            <v>411527199908073011</v>
          </cell>
          <cell r="E90" t="str">
            <v>河南淮滨县</v>
          </cell>
          <cell r="F90" t="str">
            <v>信阳学院</v>
          </cell>
          <cell r="G90" t="str">
            <v>本科</v>
          </cell>
        </row>
        <row r="91">
          <cell r="B91" t="str">
            <v>司鹏举</v>
          </cell>
          <cell r="C91" t="str">
            <v>男</v>
          </cell>
          <cell r="D91" t="str">
            <v>41042319950130201X</v>
          </cell>
          <cell r="E91" t="str">
            <v>河南平顶山</v>
          </cell>
          <cell r="F91" t="str">
            <v>信阳学院</v>
          </cell>
          <cell r="G91" t="str">
            <v>本科</v>
          </cell>
        </row>
        <row r="92">
          <cell r="B92" t="str">
            <v>陈俊哲</v>
          </cell>
          <cell r="C92" t="str">
            <v>男</v>
          </cell>
          <cell r="D92" t="str">
            <v>410402199904045570</v>
          </cell>
          <cell r="E92" t="str">
            <v>河南省平顶山市</v>
          </cell>
          <cell r="F92" t="str">
            <v>安阳学院</v>
          </cell>
          <cell r="G92" t="str">
            <v>本科</v>
          </cell>
        </row>
        <row r="93">
          <cell r="B93" t="str">
            <v>李心雨</v>
          </cell>
          <cell r="C93" t="str">
            <v>女</v>
          </cell>
          <cell r="D93" t="str">
            <v>410402199811275609</v>
          </cell>
          <cell r="E93" t="str">
            <v>河南省平顶山市</v>
          </cell>
          <cell r="F93" t="str">
            <v>安阳工学院</v>
          </cell>
          <cell r="G93" t="str">
            <v>本科</v>
          </cell>
        </row>
        <row r="94">
          <cell r="B94" t="str">
            <v>张志文</v>
          </cell>
          <cell r="C94" t="str">
            <v>男</v>
          </cell>
          <cell r="D94" t="str">
            <v>410422199504230035</v>
          </cell>
          <cell r="E94" t="str">
            <v>河南叶县</v>
          </cell>
          <cell r="F94" t="str">
            <v>河南城建学院</v>
          </cell>
          <cell r="G94" t="str">
            <v>本科</v>
          </cell>
        </row>
        <row r="95">
          <cell r="B95" t="str">
            <v>冷梦召</v>
          </cell>
          <cell r="C95" t="str">
            <v>男</v>
          </cell>
          <cell r="D95" t="str">
            <v>410422199403199171</v>
          </cell>
          <cell r="E95" t="str">
            <v>河南叶县</v>
          </cell>
          <cell r="F95" t="str">
            <v>河南大学民生学院</v>
          </cell>
          <cell r="G95" t="str">
            <v>本科</v>
          </cell>
        </row>
        <row r="96">
          <cell r="B96" t="str">
            <v>聂世奇</v>
          </cell>
          <cell r="C96" t="str">
            <v>男</v>
          </cell>
          <cell r="D96" t="str">
            <v>410421199806285035</v>
          </cell>
          <cell r="E96" t="str">
            <v>河南省宝丰县</v>
          </cell>
          <cell r="F96" t="str">
            <v>郑州航空工业管理学院</v>
          </cell>
          <cell r="G96" t="str">
            <v>本科</v>
          </cell>
        </row>
        <row r="97">
          <cell r="B97" t="str">
            <v>翟思凯</v>
          </cell>
          <cell r="C97" t="str">
            <v>男</v>
          </cell>
          <cell r="D97" t="str">
            <v>410411199812215516</v>
          </cell>
          <cell r="E97" t="str">
            <v>河南省平顶山市湛河区</v>
          </cell>
          <cell r="F97" t="str">
            <v>郑州升达经贸管理学院</v>
          </cell>
          <cell r="G97" t="str">
            <v>本科</v>
          </cell>
        </row>
        <row r="98">
          <cell r="B98" t="str">
            <v>张洁</v>
          </cell>
          <cell r="C98" t="str">
            <v>女</v>
          </cell>
          <cell r="D98" t="str">
            <v>410422199801216520</v>
          </cell>
          <cell r="E98" t="str">
            <v>河南叶县</v>
          </cell>
          <cell r="F98" t="str">
            <v>郑州工商学院</v>
          </cell>
          <cell r="G98" t="str">
            <v>本科</v>
          </cell>
        </row>
        <row r="99">
          <cell r="B99" t="str">
            <v>马龙辉</v>
          </cell>
          <cell r="C99" t="str">
            <v>男</v>
          </cell>
          <cell r="D99" t="str">
            <v>410422199309151577</v>
          </cell>
          <cell r="E99" t="str">
            <v>河南叶县</v>
          </cell>
          <cell r="F99" t="str">
            <v>平顶山学院</v>
          </cell>
          <cell r="G99" t="str">
            <v>本科</v>
          </cell>
        </row>
        <row r="100">
          <cell r="B100" t="str">
            <v>王菲</v>
          </cell>
          <cell r="C100" t="str">
            <v>女</v>
          </cell>
          <cell r="D100" t="str">
            <v>410425199903016545</v>
          </cell>
          <cell r="E100" t="str">
            <v>河南省平顶山市郏县</v>
          </cell>
          <cell r="F100" t="str">
            <v>黄河科技学院</v>
          </cell>
          <cell r="G100" t="str">
            <v>本科</v>
          </cell>
        </row>
        <row r="101">
          <cell r="B101" t="str">
            <v>张宇飞</v>
          </cell>
          <cell r="C101" t="str">
            <v>男</v>
          </cell>
          <cell r="D101" t="str">
            <v>410482199606090519</v>
          </cell>
          <cell r="E101" t="str">
            <v>河南省汝州市</v>
          </cell>
          <cell r="F101" t="str">
            <v>河南理工大学万方科技学院</v>
          </cell>
          <cell r="G101" t="str">
            <v>本科</v>
          </cell>
        </row>
        <row r="102">
          <cell r="B102" t="str">
            <v>滕航</v>
          </cell>
          <cell r="C102" t="str">
            <v>男</v>
          </cell>
          <cell r="D102" t="str">
            <v>410422199411010033</v>
          </cell>
          <cell r="E102" t="str">
            <v>河南省平顶山市</v>
          </cell>
          <cell r="F102" t="str">
            <v>郑州升达经贸管理学院</v>
          </cell>
          <cell r="G102" t="str">
            <v>本科</v>
          </cell>
        </row>
        <row r="103">
          <cell r="B103" t="str">
            <v>郭华</v>
          </cell>
          <cell r="C103" t="str">
            <v>女</v>
          </cell>
          <cell r="D103" t="str">
            <v>412702199703281022</v>
          </cell>
          <cell r="E103" t="str">
            <v>河南项城市</v>
          </cell>
          <cell r="F103" t="str">
            <v>郑州工业应用技术学院</v>
          </cell>
          <cell r="G103" t="str">
            <v>本科</v>
          </cell>
        </row>
        <row r="104">
          <cell r="B104" t="str">
            <v>马金葉</v>
          </cell>
          <cell r="C104" t="str">
            <v>男</v>
          </cell>
          <cell r="D104" t="str">
            <v>410422199910134815</v>
          </cell>
          <cell r="E104" t="str">
            <v>河南叶县</v>
          </cell>
          <cell r="F104" t="str">
            <v>重庆邮电大学移通学院</v>
          </cell>
          <cell r="G104" t="str">
            <v>本科</v>
          </cell>
        </row>
        <row r="105">
          <cell r="B105" t="str">
            <v>万桂延</v>
          </cell>
          <cell r="C105" t="str">
            <v>女</v>
          </cell>
          <cell r="D105" t="str">
            <v>410422199711160041</v>
          </cell>
          <cell r="E105" t="str">
            <v>河南叶县</v>
          </cell>
          <cell r="F105" t="str">
            <v>河南城建学院</v>
          </cell>
          <cell r="G105" t="str">
            <v>本科</v>
          </cell>
        </row>
        <row r="106">
          <cell r="B106" t="str">
            <v>周琼</v>
          </cell>
          <cell r="C106" t="str">
            <v>女</v>
          </cell>
          <cell r="D106" t="str">
            <v>410422199803240022</v>
          </cell>
          <cell r="E106" t="str">
            <v>河南叶县</v>
          </cell>
          <cell r="F106" t="str">
            <v>周口师范学院</v>
          </cell>
          <cell r="G106" t="str">
            <v>本科</v>
          </cell>
        </row>
        <row r="107">
          <cell r="B107" t="str">
            <v>王晓姣</v>
          </cell>
          <cell r="C107" t="str">
            <v>女</v>
          </cell>
          <cell r="D107" t="str">
            <v>410422199910015920</v>
          </cell>
          <cell r="E107" t="str">
            <v>河南叶县</v>
          </cell>
          <cell r="F107" t="str">
            <v>洛阳理工学院</v>
          </cell>
          <cell r="G107" t="str">
            <v>本科</v>
          </cell>
        </row>
        <row r="108">
          <cell r="B108" t="str">
            <v>吕童童</v>
          </cell>
          <cell r="C108" t="str">
            <v>女</v>
          </cell>
          <cell r="D108" t="str">
            <v>411123199909234529</v>
          </cell>
          <cell r="E108" t="str">
            <v>河南漯河郾城</v>
          </cell>
          <cell r="F108" t="str">
            <v>新乡学院</v>
          </cell>
          <cell r="G108" t="str">
            <v>本科</v>
          </cell>
        </row>
        <row r="109">
          <cell r="B109" t="str">
            <v>范睿康</v>
          </cell>
          <cell r="C109" t="str">
            <v>男</v>
          </cell>
          <cell r="D109" t="str">
            <v>41042219950414003X</v>
          </cell>
          <cell r="E109" t="str">
            <v>河南省叶县</v>
          </cell>
          <cell r="F109" t="str">
            <v>河南科技大学</v>
          </cell>
          <cell r="G109" t="str">
            <v>本科</v>
          </cell>
        </row>
        <row r="110">
          <cell r="B110" t="str">
            <v>黄新宇</v>
          </cell>
          <cell r="C110" t="str">
            <v>男</v>
          </cell>
          <cell r="D110" t="str">
            <v>410422199910230014</v>
          </cell>
          <cell r="E110" t="str">
            <v>河南叶县</v>
          </cell>
          <cell r="F110" t="str">
            <v>河南师范大学新联学院</v>
          </cell>
          <cell r="G110" t="str">
            <v>本科</v>
          </cell>
        </row>
        <row r="111">
          <cell r="B111" t="str">
            <v>孙权</v>
          </cell>
          <cell r="C111" t="str">
            <v>男</v>
          </cell>
          <cell r="D111" t="str">
            <v>41042219970514431X</v>
          </cell>
          <cell r="E111" t="str">
            <v>河南省叶县</v>
          </cell>
          <cell r="F111" t="str">
            <v>大连理工大学</v>
          </cell>
          <cell r="G111" t="str">
            <v>本科</v>
          </cell>
        </row>
        <row r="112">
          <cell r="B112" t="str">
            <v>王亚豪</v>
          </cell>
          <cell r="C112" t="str">
            <v>男</v>
          </cell>
          <cell r="D112" t="str">
            <v>410422199202168678</v>
          </cell>
          <cell r="E112" t="str">
            <v>河南叶县</v>
          </cell>
          <cell r="F112" t="str">
            <v>山东理工大学</v>
          </cell>
          <cell r="G112" t="str">
            <v>本科</v>
          </cell>
        </row>
        <row r="113">
          <cell r="B113" t="str">
            <v>娄浩旭</v>
          </cell>
          <cell r="C113" t="str">
            <v>男</v>
          </cell>
          <cell r="D113" t="str">
            <v>410422199808261017</v>
          </cell>
          <cell r="E113" t="str">
            <v>河南省平顶山市叶县</v>
          </cell>
          <cell r="F113" t="str">
            <v>商丘学院</v>
          </cell>
          <cell r="G113" t="str">
            <v>本科</v>
          </cell>
        </row>
        <row r="114">
          <cell r="B114" t="str">
            <v>白晓宇</v>
          </cell>
          <cell r="C114" t="str">
            <v>男</v>
          </cell>
          <cell r="D114" t="str">
            <v>410402199703115579</v>
          </cell>
          <cell r="E114" t="str">
            <v>河南省漯河市</v>
          </cell>
          <cell r="F114" t="str">
            <v>河南师范大学新联学院</v>
          </cell>
          <cell r="G114" t="str">
            <v>本科</v>
          </cell>
        </row>
        <row r="115">
          <cell r="B115" t="str">
            <v>王茗锋</v>
          </cell>
          <cell r="C115" t="str">
            <v>男</v>
          </cell>
          <cell r="D115" t="str">
            <v>410422199409131055</v>
          </cell>
          <cell r="E115" t="str">
            <v>河南省叶县</v>
          </cell>
          <cell r="F115" t="str">
            <v>中原工学院</v>
          </cell>
          <cell r="G115" t="str">
            <v>本科</v>
          </cell>
        </row>
        <row r="116">
          <cell r="B116" t="str">
            <v>朱梦琦</v>
          </cell>
          <cell r="C116" t="str">
            <v>女</v>
          </cell>
          <cell r="D116" t="str">
            <v>411121199803152522</v>
          </cell>
          <cell r="E116" t="str">
            <v>河南舞阳</v>
          </cell>
          <cell r="F116" t="str">
            <v>河南师范大学新联学院</v>
          </cell>
          <cell r="G116" t="str">
            <v>本科</v>
          </cell>
        </row>
        <row r="117">
          <cell r="B117" t="str">
            <v>尹荥桂</v>
          </cell>
          <cell r="C117" t="str">
            <v>男</v>
          </cell>
          <cell r="D117" t="str">
            <v>411329199808191012</v>
          </cell>
          <cell r="E117" t="str">
            <v>河南社旗</v>
          </cell>
          <cell r="F117" t="str">
            <v>河南农业大学</v>
          </cell>
          <cell r="G117" t="str">
            <v>本科</v>
          </cell>
        </row>
        <row r="118">
          <cell r="B118" t="str">
            <v>郝风娇</v>
          </cell>
          <cell r="C118" t="str">
            <v>女</v>
          </cell>
          <cell r="D118" t="str">
            <v>410422199811060080</v>
          </cell>
          <cell r="E118" t="str">
            <v>河南省叶县</v>
          </cell>
          <cell r="F118" t="str">
            <v>信阳学院</v>
          </cell>
          <cell r="G118" t="str">
            <v>本科</v>
          </cell>
        </row>
        <row r="119">
          <cell r="B119" t="str">
            <v>海芳芳</v>
          </cell>
          <cell r="C119" t="str">
            <v>女</v>
          </cell>
          <cell r="D119" t="str">
            <v>410411200008065540</v>
          </cell>
          <cell r="E119" t="str">
            <v>河南省平顶山市湛河区</v>
          </cell>
          <cell r="F119" t="str">
            <v>三明学院</v>
          </cell>
          <cell r="G119" t="str">
            <v>本科</v>
          </cell>
        </row>
        <row r="120">
          <cell r="B120" t="str">
            <v>薛惠芳</v>
          </cell>
          <cell r="C120" t="str">
            <v>女</v>
          </cell>
          <cell r="D120" t="str">
            <v>410423199408046429</v>
          </cell>
          <cell r="E120" t="str">
            <v>河南省鲁山县</v>
          </cell>
          <cell r="F120" t="str">
            <v>河南大学民生学院</v>
          </cell>
          <cell r="G120" t="str">
            <v>本科</v>
          </cell>
        </row>
        <row r="121">
          <cell r="B121" t="str">
            <v>朱冰姿</v>
          </cell>
          <cell r="C121" t="str">
            <v>女</v>
          </cell>
          <cell r="D121" t="str">
            <v>410422200103280029</v>
          </cell>
          <cell r="E121" t="str">
            <v>河南叶县</v>
          </cell>
          <cell r="F121" t="str">
            <v>中原工学院</v>
          </cell>
          <cell r="G121" t="str">
            <v>本科</v>
          </cell>
        </row>
        <row r="122">
          <cell r="B122" t="str">
            <v>曹鑫鑫</v>
          </cell>
          <cell r="C122" t="str">
            <v>男</v>
          </cell>
          <cell r="D122" t="str">
            <v>410482199205207755</v>
          </cell>
          <cell r="E122" t="str">
            <v>河南省平顶山市</v>
          </cell>
          <cell r="F122" t="str">
            <v>西安理工大学高科学院</v>
          </cell>
          <cell r="G122" t="str">
            <v>本科</v>
          </cell>
        </row>
        <row r="123">
          <cell r="B123" t="str">
            <v>魏艺炜</v>
          </cell>
          <cell r="C123" t="str">
            <v>男</v>
          </cell>
          <cell r="D123" t="str">
            <v>410422199804193811</v>
          </cell>
          <cell r="E123" t="str">
            <v>河南平顶山</v>
          </cell>
          <cell r="F123" t="str">
            <v>河南牧业经济学院</v>
          </cell>
          <cell r="G123" t="str">
            <v>本科</v>
          </cell>
        </row>
        <row r="124">
          <cell r="B124" t="str">
            <v>陈阔</v>
          </cell>
          <cell r="C124" t="str">
            <v>男</v>
          </cell>
          <cell r="D124" t="str">
            <v>411322199912010619</v>
          </cell>
          <cell r="E124" t="str">
            <v>河南省方城县</v>
          </cell>
          <cell r="F124" t="str">
            <v>郑州商学院</v>
          </cell>
          <cell r="G124" t="str">
            <v>本科</v>
          </cell>
        </row>
        <row r="125">
          <cell r="B125" t="str">
            <v>翟慧青</v>
          </cell>
          <cell r="C125" t="str">
            <v>女</v>
          </cell>
          <cell r="D125" t="str">
            <v>410181199606288522</v>
          </cell>
          <cell r="E125" t="str">
            <v>河南巩义</v>
          </cell>
          <cell r="F125" t="str">
            <v>白城师范学院</v>
          </cell>
          <cell r="G125" t="str">
            <v>本科</v>
          </cell>
        </row>
        <row r="126">
          <cell r="B126" t="str">
            <v>邢凯</v>
          </cell>
          <cell r="C126" t="str">
            <v>男</v>
          </cell>
          <cell r="D126" t="str">
            <v>410402199508175576</v>
          </cell>
          <cell r="E126" t="str">
            <v>河南省周口市</v>
          </cell>
          <cell r="F126" t="str">
            <v>云南师范大学</v>
          </cell>
          <cell r="G126" t="str">
            <v>硕士</v>
          </cell>
        </row>
        <row r="127">
          <cell r="B127" t="str">
            <v>张家兴</v>
          </cell>
          <cell r="C127" t="str">
            <v>男</v>
          </cell>
          <cell r="D127" t="str">
            <v>411121199501030052</v>
          </cell>
          <cell r="E127" t="str">
            <v>河南省舞阳县</v>
          </cell>
          <cell r="F127" t="str">
            <v>河南大学</v>
          </cell>
          <cell r="G127" t="str">
            <v>本科</v>
          </cell>
        </row>
        <row r="128">
          <cell r="B128" t="str">
            <v>张聪慧</v>
          </cell>
          <cell r="C128" t="str">
            <v>女</v>
          </cell>
          <cell r="D128" t="str">
            <v>410422199704209126</v>
          </cell>
          <cell r="E128" t="str">
            <v>河南平顶山</v>
          </cell>
          <cell r="F128" t="str">
            <v>华北水利水电大学</v>
          </cell>
          <cell r="G128" t="str">
            <v>本科</v>
          </cell>
        </row>
        <row r="129">
          <cell r="B129" t="str">
            <v>樊峤</v>
          </cell>
          <cell r="C129" t="str">
            <v>女</v>
          </cell>
          <cell r="D129" t="str">
            <v>41042219990909924X</v>
          </cell>
          <cell r="E129" t="str">
            <v>河南叶县</v>
          </cell>
          <cell r="F129" t="str">
            <v>洛阳师范学院</v>
          </cell>
          <cell r="G129" t="str">
            <v>本科</v>
          </cell>
        </row>
        <row r="130">
          <cell r="B130" t="str">
            <v>孙文歌</v>
          </cell>
          <cell r="C130" t="str">
            <v>女</v>
          </cell>
          <cell r="D130" t="str">
            <v>410422200007151825</v>
          </cell>
          <cell r="E130" t="str">
            <v>河南叶县</v>
          </cell>
          <cell r="F130" t="str">
            <v>信阳学院</v>
          </cell>
          <cell r="G130" t="str">
            <v>本科</v>
          </cell>
        </row>
        <row r="131">
          <cell r="B131" t="str">
            <v>沈明煜</v>
          </cell>
          <cell r="C131" t="str">
            <v>男</v>
          </cell>
          <cell r="D131" t="str">
            <v>410204199307096013</v>
          </cell>
          <cell r="E131" t="str">
            <v>河南省开封市鼓楼区</v>
          </cell>
          <cell r="F131" t="str">
            <v>安阳师范学院</v>
          </cell>
          <cell r="G131" t="str">
            <v>本科</v>
          </cell>
        </row>
        <row r="132">
          <cell r="B132" t="str">
            <v>李永霄</v>
          </cell>
          <cell r="C132" t="str">
            <v>男</v>
          </cell>
          <cell r="D132" t="str">
            <v>410422199605300012</v>
          </cell>
          <cell r="E132" t="str">
            <v>河南省叶县</v>
          </cell>
          <cell r="F132" t="str">
            <v>武汉工程大学</v>
          </cell>
          <cell r="G132" t="str">
            <v>本科</v>
          </cell>
        </row>
        <row r="133">
          <cell r="B133" t="str">
            <v>孙志浩</v>
          </cell>
          <cell r="C133" t="str">
            <v>男</v>
          </cell>
          <cell r="D133" t="str">
            <v>410403199410185553</v>
          </cell>
          <cell r="E133" t="str">
            <v>河南省郑州市登封市</v>
          </cell>
          <cell r="F133" t="str">
            <v>中原工学院</v>
          </cell>
          <cell r="G133" t="str">
            <v>本科</v>
          </cell>
        </row>
        <row r="134">
          <cell r="B134" t="str">
            <v>李荣荣</v>
          </cell>
          <cell r="C134" t="str">
            <v>女</v>
          </cell>
          <cell r="D134" t="str">
            <v>411522199209273020</v>
          </cell>
          <cell r="E134" t="str">
            <v>河南省信阳市光山县</v>
          </cell>
          <cell r="F134" t="str">
            <v>嘉应学院</v>
          </cell>
          <cell r="G134" t="str">
            <v>本科</v>
          </cell>
        </row>
        <row r="135">
          <cell r="B135" t="str">
            <v>华培霖</v>
          </cell>
          <cell r="C135" t="str">
            <v>女</v>
          </cell>
          <cell r="D135" t="str">
            <v>410422199504050026</v>
          </cell>
          <cell r="E135" t="str">
            <v>河南叶县</v>
          </cell>
          <cell r="F135" t="str">
            <v>商丘工学院</v>
          </cell>
          <cell r="G135" t="str">
            <v>本科</v>
          </cell>
        </row>
        <row r="136">
          <cell r="B136" t="str">
            <v>薛新颖</v>
          </cell>
          <cell r="C136" t="str">
            <v>女</v>
          </cell>
          <cell r="D136" t="str">
            <v>410422199406150023</v>
          </cell>
          <cell r="E136" t="str">
            <v>河南叶县</v>
          </cell>
          <cell r="F136" t="str">
            <v>郑州航空工业管理学院</v>
          </cell>
          <cell r="G136" t="str">
            <v>本科</v>
          </cell>
        </row>
        <row r="137">
          <cell r="B137" t="str">
            <v>李金永</v>
          </cell>
          <cell r="C137" t="str">
            <v>男</v>
          </cell>
          <cell r="D137" t="str">
            <v>411403199803046352</v>
          </cell>
          <cell r="E137" t="str">
            <v>河南省商丘市</v>
          </cell>
          <cell r="F137" t="str">
            <v>河南大学</v>
          </cell>
          <cell r="G137" t="str">
            <v>本科</v>
          </cell>
        </row>
        <row r="138">
          <cell r="B138" t="str">
            <v>张佩娟</v>
          </cell>
          <cell r="C138" t="str">
            <v>女</v>
          </cell>
          <cell r="D138" t="str">
            <v>410422199408075928</v>
          </cell>
          <cell r="E138" t="str">
            <v>河南叶县</v>
          </cell>
          <cell r="F138" t="str">
            <v>郑州成功财经学院</v>
          </cell>
          <cell r="G138" t="str">
            <v>本科</v>
          </cell>
        </row>
        <row r="139">
          <cell r="B139" t="str">
            <v>孙雅</v>
          </cell>
          <cell r="C139" t="str">
            <v>女</v>
          </cell>
          <cell r="D139" t="str">
            <v>412827199411053864</v>
          </cell>
          <cell r="E139" t="str">
            <v>河南平舆</v>
          </cell>
          <cell r="F139" t="str">
            <v>商丘学院</v>
          </cell>
          <cell r="G139" t="str">
            <v>本科</v>
          </cell>
        </row>
        <row r="140">
          <cell r="B140" t="str">
            <v>谭小帆</v>
          </cell>
          <cell r="C140" t="str">
            <v>女</v>
          </cell>
          <cell r="D140" t="str">
            <v>410422199504220021</v>
          </cell>
          <cell r="E140" t="str">
            <v>河南省叶县</v>
          </cell>
          <cell r="F140" t="str">
            <v>河南大学民生学院</v>
          </cell>
          <cell r="G140" t="str">
            <v>本科</v>
          </cell>
        </row>
        <row r="141">
          <cell r="B141" t="str">
            <v>邵梦婷</v>
          </cell>
          <cell r="C141" t="str">
            <v>女</v>
          </cell>
          <cell r="D141" t="str">
            <v>410422199904100029</v>
          </cell>
          <cell r="E141" t="str">
            <v>河南叶县</v>
          </cell>
          <cell r="F141" t="str">
            <v>厦门大学嘉庚学院</v>
          </cell>
          <cell r="G141" t="str">
            <v>本科</v>
          </cell>
        </row>
        <row r="142">
          <cell r="B142" t="str">
            <v>郭照坤</v>
          </cell>
          <cell r="C142" t="str">
            <v>男</v>
          </cell>
          <cell r="D142" t="str">
            <v>410403199611145558</v>
          </cell>
          <cell r="E142" t="str">
            <v>河南省平顶山市</v>
          </cell>
          <cell r="F142" t="str">
            <v>成都信息工程大学</v>
          </cell>
          <cell r="G142" t="str">
            <v>本科</v>
          </cell>
        </row>
        <row r="143">
          <cell r="B143" t="str">
            <v>毛朝阳</v>
          </cell>
          <cell r="C143" t="str">
            <v>男</v>
          </cell>
          <cell r="D143" t="str">
            <v>410422199811115416</v>
          </cell>
          <cell r="E143" t="str">
            <v>河南省平顶山市</v>
          </cell>
          <cell r="F143" t="str">
            <v>安徽财经大学商学院</v>
          </cell>
          <cell r="G143" t="str">
            <v>本科</v>
          </cell>
        </row>
        <row r="144">
          <cell r="B144" t="str">
            <v>裴全乐</v>
          </cell>
          <cell r="C144" t="str">
            <v>男</v>
          </cell>
          <cell r="D144" t="str">
            <v>411324199802054517</v>
          </cell>
          <cell r="E144" t="str">
            <v>河南省南阳市</v>
          </cell>
          <cell r="F144" t="str">
            <v>郑州大学西亚斯国际学院</v>
          </cell>
          <cell r="G144" t="str">
            <v>本科</v>
          </cell>
        </row>
        <row r="145">
          <cell r="B145" t="str">
            <v>胡益晗</v>
          </cell>
          <cell r="C145" t="str">
            <v>男</v>
          </cell>
          <cell r="D145" t="str">
            <v>410422199711010018</v>
          </cell>
          <cell r="E145" t="str">
            <v>河南开封</v>
          </cell>
          <cell r="F145" t="str">
            <v>郑州大学</v>
          </cell>
          <cell r="G145" t="str">
            <v>本科</v>
          </cell>
        </row>
        <row r="146">
          <cell r="B146" t="str">
            <v>余博策</v>
          </cell>
          <cell r="C146" t="str">
            <v>男</v>
          </cell>
          <cell r="D146" t="str">
            <v>410422199801040019</v>
          </cell>
          <cell r="E146" t="str">
            <v>河南省叶县</v>
          </cell>
          <cell r="F146" t="str">
            <v>商丘学院</v>
          </cell>
          <cell r="G146" t="str">
            <v>本科</v>
          </cell>
        </row>
        <row r="147">
          <cell r="B147" t="str">
            <v>李天仁</v>
          </cell>
          <cell r="C147" t="str">
            <v>男</v>
          </cell>
          <cell r="D147" t="str">
            <v>410422199908270033</v>
          </cell>
          <cell r="E147" t="str">
            <v>河南叶县</v>
          </cell>
          <cell r="F147" t="str">
            <v>厦门工学院</v>
          </cell>
          <cell r="G147" t="str">
            <v>本科</v>
          </cell>
        </row>
        <row r="148">
          <cell r="B148" t="str">
            <v>郭鹏飞</v>
          </cell>
          <cell r="C148" t="str">
            <v>男</v>
          </cell>
          <cell r="D148" t="str">
            <v>410482199112203317</v>
          </cell>
          <cell r="E148" t="str">
            <v>河南汝州</v>
          </cell>
          <cell r="F148" t="str">
            <v>中北大学</v>
          </cell>
          <cell r="G148" t="str">
            <v>硕士</v>
          </cell>
        </row>
        <row r="149">
          <cell r="B149" t="str">
            <v>罗志浩</v>
          </cell>
          <cell r="C149" t="str">
            <v>男</v>
          </cell>
          <cell r="D149" t="str">
            <v>410411199712305514</v>
          </cell>
          <cell r="E149" t="str">
            <v>河南省平顶山市湛河区</v>
          </cell>
          <cell r="F149" t="str">
            <v>郑州西亚斯学院</v>
          </cell>
          <cell r="G149" t="str">
            <v>本科</v>
          </cell>
        </row>
        <row r="150">
          <cell r="B150" t="str">
            <v>王梦雅</v>
          </cell>
          <cell r="C150" t="str">
            <v>女</v>
          </cell>
          <cell r="D150" t="str">
            <v>410423199803301522</v>
          </cell>
          <cell r="E150" t="str">
            <v>河南省平顶山市鲁山县</v>
          </cell>
          <cell r="F150" t="str">
            <v>洛阳理工学院</v>
          </cell>
          <cell r="G150" t="str">
            <v>本科</v>
          </cell>
        </row>
        <row r="151">
          <cell r="B151" t="str">
            <v>乔通</v>
          </cell>
          <cell r="C151" t="str">
            <v>男</v>
          </cell>
          <cell r="D151" t="str">
            <v>411081199706220854</v>
          </cell>
          <cell r="E151" t="str">
            <v>河南禹州</v>
          </cell>
          <cell r="F151" t="str">
            <v>河南师范大学新联学院</v>
          </cell>
          <cell r="G151" t="str">
            <v>本科</v>
          </cell>
        </row>
        <row r="152">
          <cell r="B152" t="str">
            <v>张乐笑</v>
          </cell>
          <cell r="C152" t="str">
            <v>女</v>
          </cell>
          <cell r="D152" t="str">
            <v>410422199904189123</v>
          </cell>
          <cell r="E152" t="str">
            <v>河南省平顶山市</v>
          </cell>
          <cell r="F152" t="str">
            <v>河南科技大学</v>
          </cell>
          <cell r="G152" t="str">
            <v>本科</v>
          </cell>
        </row>
        <row r="153">
          <cell r="B153" t="str">
            <v>郭淑琦</v>
          </cell>
          <cell r="C153" t="str">
            <v>女</v>
          </cell>
          <cell r="D153" t="str">
            <v>410411199811195525</v>
          </cell>
          <cell r="E153" t="str">
            <v>河南郏县</v>
          </cell>
          <cell r="F153" t="str">
            <v>宿州学院</v>
          </cell>
          <cell r="G153" t="str">
            <v>本科</v>
          </cell>
        </row>
        <row r="154">
          <cell r="B154" t="str">
            <v>赵鹏程</v>
          </cell>
          <cell r="C154" t="str">
            <v>男</v>
          </cell>
          <cell r="D154" t="str">
            <v>410422199811081519</v>
          </cell>
          <cell r="E154" t="str">
            <v>河南叶县</v>
          </cell>
          <cell r="F154" t="str">
            <v>沈阳科技学院</v>
          </cell>
          <cell r="G154" t="str">
            <v>本科</v>
          </cell>
        </row>
        <row r="155">
          <cell r="B155" t="str">
            <v>贾国燏</v>
          </cell>
          <cell r="C155" t="str">
            <v>男</v>
          </cell>
          <cell r="D155" t="str">
            <v>410422199410102817</v>
          </cell>
          <cell r="E155" t="str">
            <v>河南省平顶山市叶县</v>
          </cell>
          <cell r="F155" t="str">
            <v>山东农业大学</v>
          </cell>
          <cell r="G155" t="str">
            <v>硕士</v>
          </cell>
        </row>
        <row r="156">
          <cell r="B156" t="str">
            <v>王龙</v>
          </cell>
          <cell r="C156" t="str">
            <v>男</v>
          </cell>
          <cell r="D156" t="str">
            <v>410411199303125619</v>
          </cell>
          <cell r="E156" t="str">
            <v>河南省平顶山市湛河区</v>
          </cell>
          <cell r="F156" t="str">
            <v>河南科技大学</v>
          </cell>
          <cell r="G156" t="str">
            <v>硕士</v>
          </cell>
        </row>
        <row r="157">
          <cell r="B157" t="str">
            <v>耿龙龙</v>
          </cell>
          <cell r="C157" t="str">
            <v>男</v>
          </cell>
          <cell r="D157" t="str">
            <v>410426198708271059</v>
          </cell>
          <cell r="E157" t="str">
            <v>河南省平顶山市</v>
          </cell>
          <cell r="F157" t="str">
            <v>西南科技大学</v>
          </cell>
          <cell r="G157" t="str">
            <v>硕士</v>
          </cell>
        </row>
        <row r="158">
          <cell r="B158" t="str">
            <v>和晓勐</v>
          </cell>
          <cell r="C158" t="str">
            <v>男</v>
          </cell>
          <cell r="D158" t="str">
            <v>411221199507025516</v>
          </cell>
          <cell r="E158" t="str">
            <v>河南三门峡</v>
          </cell>
          <cell r="F158" t="str">
            <v>河南理工大学万方科技学院</v>
          </cell>
          <cell r="G158" t="str">
            <v>本科</v>
          </cell>
        </row>
        <row r="159">
          <cell r="B159" t="str">
            <v>张宸菡笑</v>
          </cell>
          <cell r="C159" t="str">
            <v>女</v>
          </cell>
          <cell r="D159" t="str">
            <v>410402199910245560</v>
          </cell>
          <cell r="E159" t="str">
            <v>河南省平顶山市新华区</v>
          </cell>
          <cell r="F159" t="str">
            <v>郑州大学西亚斯国际学院</v>
          </cell>
          <cell r="G159" t="str">
            <v>本科</v>
          </cell>
        </row>
        <row r="160">
          <cell r="B160" t="str">
            <v>张亚晴</v>
          </cell>
          <cell r="C160" t="str">
            <v>女</v>
          </cell>
          <cell r="D160" t="str">
            <v>410422199407187020</v>
          </cell>
          <cell r="E160" t="str">
            <v>河南叶县</v>
          </cell>
          <cell r="F160" t="str">
            <v>安阳师范学院人文管理学院</v>
          </cell>
          <cell r="G160" t="str">
            <v>本科</v>
          </cell>
        </row>
        <row r="161">
          <cell r="B161" t="str">
            <v>靳松娟</v>
          </cell>
          <cell r="C161" t="str">
            <v>女</v>
          </cell>
          <cell r="D161" t="str">
            <v>410182199710213324</v>
          </cell>
          <cell r="E161" t="str">
            <v>河南省郑州市荥阳市</v>
          </cell>
          <cell r="F161" t="str">
            <v>郑州财经学院</v>
          </cell>
          <cell r="G161" t="str">
            <v>本科</v>
          </cell>
        </row>
        <row r="162">
          <cell r="B162" t="str">
            <v>孙亚娇</v>
          </cell>
          <cell r="C162" t="str">
            <v>女</v>
          </cell>
          <cell r="D162" t="str">
            <v>410422199804018626</v>
          </cell>
          <cell r="E162" t="str">
            <v>河南叶县</v>
          </cell>
          <cell r="F162" t="str">
            <v>郑州大学</v>
          </cell>
          <cell r="G162" t="str">
            <v>本科</v>
          </cell>
        </row>
        <row r="163">
          <cell r="B163" t="str">
            <v>杨佳音</v>
          </cell>
          <cell r="C163" t="str">
            <v>男</v>
          </cell>
          <cell r="D163" t="str">
            <v>410422199903088611</v>
          </cell>
          <cell r="E163" t="str">
            <v>河南叶县</v>
          </cell>
          <cell r="F163" t="str">
            <v>郑州工业应用技术学院</v>
          </cell>
          <cell r="G163" t="str">
            <v>本科</v>
          </cell>
        </row>
        <row r="164">
          <cell r="B164" t="str">
            <v>程传玉</v>
          </cell>
          <cell r="C164" t="str">
            <v>男</v>
          </cell>
          <cell r="D164" t="str">
            <v>410422199308272211</v>
          </cell>
          <cell r="E164" t="str">
            <v>河南叶县</v>
          </cell>
          <cell r="F164" t="str">
            <v>黄河科技学院</v>
          </cell>
          <cell r="G164" t="str">
            <v>本科</v>
          </cell>
        </row>
        <row r="165">
          <cell r="B165" t="str">
            <v>刘婉锦</v>
          </cell>
          <cell r="C165" t="str">
            <v>女</v>
          </cell>
          <cell r="D165" t="str">
            <v>41042219961213864X</v>
          </cell>
          <cell r="E165" t="str">
            <v>河南叶县</v>
          </cell>
          <cell r="F165" t="str">
            <v>郑州工业应用技术学院</v>
          </cell>
          <cell r="G165" t="str">
            <v>本科</v>
          </cell>
        </row>
        <row r="166">
          <cell r="B166" t="str">
            <v>董浩帆</v>
          </cell>
          <cell r="C166" t="str">
            <v>女</v>
          </cell>
          <cell r="D166" t="str">
            <v>410422199808140047</v>
          </cell>
          <cell r="E166" t="str">
            <v>河南叶县</v>
          </cell>
          <cell r="F166" t="str">
            <v>首都师范大学科德学院</v>
          </cell>
          <cell r="G166" t="str">
            <v>本科</v>
          </cell>
        </row>
        <row r="167">
          <cell r="B167" t="str">
            <v>乔飞阳</v>
          </cell>
          <cell r="C167" t="str">
            <v>男</v>
          </cell>
          <cell r="D167" t="str">
            <v>41108119951008087X</v>
          </cell>
          <cell r="E167" t="str">
            <v>河南禹州</v>
          </cell>
          <cell r="F167" t="str">
            <v>郑州升达经贸管理学院</v>
          </cell>
          <cell r="G167" t="str">
            <v>本科</v>
          </cell>
        </row>
        <row r="168">
          <cell r="B168" t="str">
            <v>高家宝</v>
          </cell>
          <cell r="C168" t="str">
            <v>男</v>
          </cell>
          <cell r="D168" t="str">
            <v>410422199607150011</v>
          </cell>
          <cell r="E168" t="str">
            <v>河南叶县</v>
          </cell>
          <cell r="F168" t="str">
            <v>河南理工大学万方科技学院</v>
          </cell>
          <cell r="G168" t="str">
            <v>本科</v>
          </cell>
        </row>
        <row r="169">
          <cell r="B169" t="str">
            <v>师若愚</v>
          </cell>
          <cell r="C169" t="str">
            <v>男</v>
          </cell>
          <cell r="D169" t="str">
            <v>410423199404010031</v>
          </cell>
          <cell r="E169" t="str">
            <v>河南省平顶山市鲁山县</v>
          </cell>
          <cell r="F169" t="str">
            <v>信阳学院</v>
          </cell>
          <cell r="G169" t="str">
            <v>本科</v>
          </cell>
        </row>
        <row r="170">
          <cell r="B170" t="str">
            <v>王梦圆</v>
          </cell>
          <cell r="C170" t="str">
            <v>女</v>
          </cell>
          <cell r="D170" t="str">
            <v>410422199709054362</v>
          </cell>
          <cell r="E170" t="str">
            <v>河南省叶县</v>
          </cell>
          <cell r="F170" t="str">
            <v>洛阳理工学院</v>
          </cell>
          <cell r="G170" t="str">
            <v>本科</v>
          </cell>
        </row>
        <row r="171">
          <cell r="B171" t="str">
            <v>蔡红可</v>
          </cell>
          <cell r="C171" t="str">
            <v>男</v>
          </cell>
          <cell r="D171" t="str">
            <v>410422199501165418</v>
          </cell>
          <cell r="E171" t="str">
            <v>河南省叶县</v>
          </cell>
          <cell r="F171" t="str">
            <v>黄河交通学院</v>
          </cell>
          <cell r="G171" t="str">
            <v>本科</v>
          </cell>
        </row>
        <row r="172">
          <cell r="B172" t="str">
            <v>孙文广</v>
          </cell>
          <cell r="C172" t="str">
            <v>男</v>
          </cell>
          <cell r="D172" t="str">
            <v>41042220000101001X</v>
          </cell>
          <cell r="E172" t="str">
            <v>河南叶县</v>
          </cell>
          <cell r="F172" t="str">
            <v>郑州航空工业管理学院</v>
          </cell>
          <cell r="G172" t="str">
            <v>本科</v>
          </cell>
        </row>
        <row r="173">
          <cell r="B173" t="str">
            <v>孙路路</v>
          </cell>
          <cell r="C173" t="str">
            <v>女</v>
          </cell>
          <cell r="D173" t="str">
            <v>410411199305095521</v>
          </cell>
          <cell r="E173" t="str">
            <v>河南省平顶山市湛河区</v>
          </cell>
          <cell r="F173" t="str">
            <v>河南大学民生学院</v>
          </cell>
          <cell r="G173" t="str">
            <v>本科</v>
          </cell>
        </row>
        <row r="174">
          <cell r="B174" t="str">
            <v>张苗</v>
          </cell>
          <cell r="C174" t="str">
            <v>女</v>
          </cell>
          <cell r="D174" t="str">
            <v>411381199003081540</v>
          </cell>
          <cell r="E174" t="str">
            <v>河南邓州</v>
          </cell>
          <cell r="F174" t="str">
            <v>牡丹江师范学院</v>
          </cell>
          <cell r="G174" t="str">
            <v>硕士</v>
          </cell>
        </row>
        <row r="175">
          <cell r="B175" t="str">
            <v>闫泽宇</v>
          </cell>
          <cell r="C175" t="str">
            <v>男</v>
          </cell>
          <cell r="D175" t="str">
            <v>410426199802081512</v>
          </cell>
          <cell r="E175" t="str">
            <v>河南省襄城县</v>
          </cell>
          <cell r="F175" t="str">
            <v>贵州师范大学</v>
          </cell>
          <cell r="G175" t="str">
            <v>硕士</v>
          </cell>
        </row>
        <row r="176">
          <cell r="B176" t="str">
            <v>侯啼鸣</v>
          </cell>
          <cell r="C176" t="str">
            <v>女</v>
          </cell>
          <cell r="D176" t="str">
            <v>410422199502244820</v>
          </cell>
          <cell r="E176" t="str">
            <v>河南平顶山</v>
          </cell>
          <cell r="F176" t="str">
            <v>商丘工学院</v>
          </cell>
          <cell r="G176" t="str">
            <v>本科</v>
          </cell>
        </row>
        <row r="177">
          <cell r="B177" t="str">
            <v>张文鹏</v>
          </cell>
          <cell r="C177" t="str">
            <v>男</v>
          </cell>
          <cell r="D177" t="str">
            <v>410403199705145591</v>
          </cell>
          <cell r="E177" t="str">
            <v>河南</v>
          </cell>
          <cell r="F177" t="str">
            <v>四川文化艺术学院</v>
          </cell>
          <cell r="G177" t="str">
            <v>本科</v>
          </cell>
        </row>
        <row r="178">
          <cell r="B178" t="str">
            <v>马梦迪</v>
          </cell>
          <cell r="C178" t="str">
            <v>女</v>
          </cell>
          <cell r="D178" t="str">
            <v>410403199909175549</v>
          </cell>
          <cell r="E178" t="str">
            <v>河南省平顶山市卫东区</v>
          </cell>
          <cell r="F178" t="str">
            <v>郑州工业应用技术学院</v>
          </cell>
          <cell r="G178" t="str">
            <v>本科</v>
          </cell>
        </row>
        <row r="179">
          <cell r="B179" t="str">
            <v>贾赛峰</v>
          </cell>
          <cell r="C179" t="str">
            <v>男</v>
          </cell>
          <cell r="D179" t="str">
            <v>410425199401284531</v>
          </cell>
          <cell r="E179" t="str">
            <v>河南省平顶山市郏县</v>
          </cell>
          <cell r="F179" t="str">
            <v>东北大学</v>
          </cell>
          <cell r="G179" t="str">
            <v>本科</v>
          </cell>
        </row>
        <row r="180">
          <cell r="B180" t="str">
            <v>宋宇航</v>
          </cell>
          <cell r="C180" t="str">
            <v>男</v>
          </cell>
          <cell r="D180" t="str">
            <v>410923199912147218</v>
          </cell>
          <cell r="E180" t="str">
            <v>河南濮阳</v>
          </cell>
          <cell r="F180" t="str">
            <v>广东第二师范学院</v>
          </cell>
          <cell r="G180" t="str">
            <v>本科</v>
          </cell>
        </row>
        <row r="181">
          <cell r="B181" t="str">
            <v>王亚旭</v>
          </cell>
          <cell r="C181" t="str">
            <v>男</v>
          </cell>
          <cell r="D181" t="str">
            <v>410482199402185030</v>
          </cell>
          <cell r="E181" t="str">
            <v>河南汝州</v>
          </cell>
          <cell r="F181" t="str">
            <v>郑州大学</v>
          </cell>
          <cell r="G181" t="str">
            <v>本科</v>
          </cell>
        </row>
        <row r="182">
          <cell r="B182" t="str">
            <v>杨溢文</v>
          </cell>
          <cell r="C182" t="str">
            <v>男</v>
          </cell>
          <cell r="D182" t="str">
            <v>410411199806125530</v>
          </cell>
          <cell r="E182" t="str">
            <v>河南省平顶山市</v>
          </cell>
          <cell r="F182" t="str">
            <v>新乡学院</v>
          </cell>
          <cell r="G182" t="str">
            <v>本科</v>
          </cell>
        </row>
        <row r="183">
          <cell r="B183" t="str">
            <v>李彦佩</v>
          </cell>
          <cell r="C183" t="str">
            <v>女</v>
          </cell>
          <cell r="D183" t="str">
            <v>41042220000930002X</v>
          </cell>
          <cell r="E183" t="str">
            <v>河南叶县</v>
          </cell>
          <cell r="F183" t="str">
            <v>南阳师范学院</v>
          </cell>
          <cell r="G183" t="str">
            <v>本科</v>
          </cell>
        </row>
        <row r="184">
          <cell r="B184" t="str">
            <v>何儒雅</v>
          </cell>
          <cell r="C184" t="str">
            <v>女</v>
          </cell>
          <cell r="D184" t="str">
            <v>410423199704220022</v>
          </cell>
          <cell r="E184" t="str">
            <v>河南省鲁山县</v>
          </cell>
          <cell r="F184" t="str">
            <v>安阳学院</v>
          </cell>
          <cell r="G184" t="str">
            <v>本科</v>
          </cell>
        </row>
        <row r="185">
          <cell r="B185" t="str">
            <v>侯茗贺</v>
          </cell>
          <cell r="C185" t="str">
            <v>男</v>
          </cell>
          <cell r="D185" t="str">
            <v>410421200105085511</v>
          </cell>
          <cell r="E185" t="str">
            <v>河南宝丰</v>
          </cell>
          <cell r="F185" t="str">
            <v>黄河科技学院</v>
          </cell>
          <cell r="G185" t="str">
            <v>本科</v>
          </cell>
        </row>
        <row r="186">
          <cell r="B186" t="str">
            <v>张迪</v>
          </cell>
          <cell r="C186" t="str">
            <v>女</v>
          </cell>
          <cell r="D186" t="str">
            <v>410422199603036529</v>
          </cell>
          <cell r="E186" t="str">
            <v>河南省叶县</v>
          </cell>
          <cell r="F186" t="str">
            <v>西安建筑科技大学</v>
          </cell>
          <cell r="G186" t="str">
            <v>硕士</v>
          </cell>
        </row>
        <row r="187">
          <cell r="B187" t="str">
            <v>陈占克</v>
          </cell>
          <cell r="C187" t="str">
            <v>男</v>
          </cell>
          <cell r="D187" t="str">
            <v>410402199209165538</v>
          </cell>
          <cell r="E187" t="str">
            <v>河南省平顶山市新华区</v>
          </cell>
          <cell r="F187" t="str">
            <v>河南理工万方科技学院工业设计</v>
          </cell>
          <cell r="G187" t="str">
            <v>本科</v>
          </cell>
        </row>
        <row r="188">
          <cell r="B188" t="str">
            <v>郎壮璞</v>
          </cell>
          <cell r="C188" t="str">
            <v>男</v>
          </cell>
          <cell r="D188" t="str">
            <v>410402199305245570</v>
          </cell>
          <cell r="E188" t="str">
            <v>河南省平顶山市</v>
          </cell>
          <cell r="F188" t="str">
            <v>南阳师范学院</v>
          </cell>
          <cell r="G188" t="str">
            <v>本科</v>
          </cell>
        </row>
        <row r="189">
          <cell r="B189" t="str">
            <v>王子瀚</v>
          </cell>
          <cell r="C189" t="str">
            <v>男</v>
          </cell>
          <cell r="D189" t="str">
            <v>410481199403090512</v>
          </cell>
          <cell r="E189" t="str">
            <v>河南省舞钢市</v>
          </cell>
          <cell r="F189" t="str">
            <v>中原工学院信息商务学院</v>
          </cell>
          <cell r="G189" t="str">
            <v>本科</v>
          </cell>
        </row>
        <row r="190">
          <cell r="B190" t="str">
            <v>陈亚南</v>
          </cell>
          <cell r="C190" t="str">
            <v>女</v>
          </cell>
          <cell r="D190" t="str">
            <v>342201199411094960</v>
          </cell>
          <cell r="E190" t="str">
            <v>安徽宿州</v>
          </cell>
          <cell r="F190" t="str">
            <v>上海师范大学</v>
          </cell>
          <cell r="G190" t="str">
            <v>硕士</v>
          </cell>
        </row>
        <row r="191">
          <cell r="B191" t="str">
            <v>吴玥垚</v>
          </cell>
          <cell r="C191" t="str">
            <v>女</v>
          </cell>
          <cell r="D191" t="str">
            <v>41040219980513552X</v>
          </cell>
          <cell r="E191" t="str">
            <v>河南平顶山</v>
          </cell>
          <cell r="F191" t="str">
            <v>平顶山学院</v>
          </cell>
          <cell r="G191" t="str">
            <v>本科</v>
          </cell>
        </row>
        <row r="192">
          <cell r="B192" t="str">
            <v>孙智童</v>
          </cell>
          <cell r="C192" t="str">
            <v>女</v>
          </cell>
          <cell r="D192" t="str">
            <v>410422199706185922</v>
          </cell>
          <cell r="E192" t="str">
            <v>河南省平顶山市叶县</v>
          </cell>
          <cell r="F192" t="str">
            <v>平顶山学院</v>
          </cell>
          <cell r="G192" t="str">
            <v>本科</v>
          </cell>
        </row>
        <row r="193">
          <cell r="B193" t="str">
            <v>周宁</v>
          </cell>
          <cell r="C193" t="str">
            <v>男</v>
          </cell>
          <cell r="D193" t="str">
            <v>41042519961016005X</v>
          </cell>
          <cell r="E193" t="str">
            <v>河南省郏县</v>
          </cell>
          <cell r="F193" t="str">
            <v>郑州大学</v>
          </cell>
          <cell r="G193" t="str">
            <v>本科</v>
          </cell>
        </row>
        <row r="194">
          <cell r="B194" t="str">
            <v>刘金柯</v>
          </cell>
          <cell r="C194" t="str">
            <v>男</v>
          </cell>
          <cell r="D194" t="str">
            <v>411329199901115313</v>
          </cell>
          <cell r="E194" t="str">
            <v>河南省社旗县</v>
          </cell>
          <cell r="F194" t="str">
            <v>郑州经贸学院</v>
          </cell>
          <cell r="G194" t="str">
            <v>本科</v>
          </cell>
        </row>
        <row r="195">
          <cell r="B195" t="str">
            <v>宋奥博</v>
          </cell>
          <cell r="C195" t="str">
            <v>男</v>
          </cell>
          <cell r="D195" t="str">
            <v>410402199705055514</v>
          </cell>
          <cell r="E195" t="str">
            <v>河南平顶山</v>
          </cell>
          <cell r="F195" t="str">
            <v>安阳工学院</v>
          </cell>
          <cell r="G195" t="str">
            <v>本科</v>
          </cell>
        </row>
        <row r="196">
          <cell r="B196" t="str">
            <v>杨涛</v>
          </cell>
          <cell r="C196" t="str">
            <v>男</v>
          </cell>
          <cell r="D196" t="str">
            <v>410421199411240035</v>
          </cell>
          <cell r="E196" t="str">
            <v>河南宝丰</v>
          </cell>
          <cell r="F196" t="str">
            <v>河南城建学院</v>
          </cell>
          <cell r="G196" t="str">
            <v>本科</v>
          </cell>
        </row>
        <row r="197">
          <cell r="B197" t="str">
            <v>王治中</v>
          </cell>
          <cell r="C197" t="str">
            <v>男</v>
          </cell>
          <cell r="D197" t="str">
            <v>410481199701020010</v>
          </cell>
          <cell r="E197" t="str">
            <v>河南舞钢</v>
          </cell>
          <cell r="F197" t="str">
            <v>郑州升达经贸管理学院</v>
          </cell>
          <cell r="G197" t="str">
            <v>本科</v>
          </cell>
        </row>
        <row r="198">
          <cell r="B198" t="str">
            <v>王阳阳</v>
          </cell>
          <cell r="C198" t="str">
            <v>男</v>
          </cell>
          <cell r="D198" t="str">
            <v>410426199501013110</v>
          </cell>
          <cell r="E198" t="str">
            <v>河南襄城县</v>
          </cell>
          <cell r="F198" t="str">
            <v>河南科技学院</v>
          </cell>
          <cell r="G198" t="str">
            <v>本科</v>
          </cell>
        </row>
        <row r="199">
          <cell r="B199" t="str">
            <v>张梦尧</v>
          </cell>
          <cell r="C199" t="str">
            <v>男</v>
          </cell>
          <cell r="D199" t="str">
            <v>410423199206031552</v>
          </cell>
          <cell r="E199" t="str">
            <v>河南鲁山县</v>
          </cell>
          <cell r="F199" t="str">
            <v>平顶山学院</v>
          </cell>
          <cell r="G199" t="str">
            <v>本科</v>
          </cell>
        </row>
        <row r="200">
          <cell r="B200" t="str">
            <v>程闪闪</v>
          </cell>
          <cell r="C200" t="str">
            <v>女</v>
          </cell>
          <cell r="D200" t="str">
            <v>412326199304016642</v>
          </cell>
          <cell r="E200" t="str">
            <v>河南漯河</v>
          </cell>
          <cell r="F200" t="str">
            <v>郑州大学</v>
          </cell>
          <cell r="G200" t="str">
            <v>本科</v>
          </cell>
        </row>
        <row r="201">
          <cell r="B201" t="str">
            <v>马鹏翼</v>
          </cell>
          <cell r="C201" t="str">
            <v>男</v>
          </cell>
          <cell r="D201" t="str">
            <v>410411199507205557</v>
          </cell>
          <cell r="E201" t="str">
            <v>河南省平顶山市湛河区</v>
          </cell>
          <cell r="F201" t="str">
            <v>平顶山学院</v>
          </cell>
          <cell r="G201" t="str">
            <v>本科</v>
          </cell>
        </row>
        <row r="202">
          <cell r="B202" t="str">
            <v>李诗雨</v>
          </cell>
          <cell r="C202" t="str">
            <v>女</v>
          </cell>
          <cell r="D202" t="str">
            <v>410422199906280043</v>
          </cell>
          <cell r="E202" t="str">
            <v>河南叶县</v>
          </cell>
          <cell r="F202" t="str">
            <v>黄河交通学院</v>
          </cell>
          <cell r="G202" t="str">
            <v>本科</v>
          </cell>
        </row>
        <row r="203">
          <cell r="B203" t="str">
            <v>赵鹭笛</v>
          </cell>
          <cell r="C203" t="str">
            <v>女</v>
          </cell>
          <cell r="D203" t="str">
            <v>410403199304165540</v>
          </cell>
          <cell r="E203" t="str">
            <v>河南平顶山</v>
          </cell>
          <cell r="F203" t="str">
            <v>贵州民族大学</v>
          </cell>
          <cell r="G203" t="str">
            <v>本科</v>
          </cell>
        </row>
        <row r="204">
          <cell r="B204" t="str">
            <v>刘茜蒙</v>
          </cell>
          <cell r="C204" t="str">
            <v>女</v>
          </cell>
          <cell r="D204" t="str">
            <v>410403199704115526</v>
          </cell>
          <cell r="E204" t="str">
            <v>河南省平顶山市卫东区</v>
          </cell>
          <cell r="F204" t="str">
            <v>黄河交通学院</v>
          </cell>
          <cell r="G204" t="str">
            <v>本科</v>
          </cell>
        </row>
        <row r="205">
          <cell r="B205" t="str">
            <v>寇万石</v>
          </cell>
          <cell r="C205" t="str">
            <v>男</v>
          </cell>
          <cell r="D205" t="str">
            <v>410481199904200513</v>
          </cell>
          <cell r="E205" t="str">
            <v>河南平顶山</v>
          </cell>
          <cell r="F205" t="str">
            <v>黄河交通学院</v>
          </cell>
          <cell r="G205" t="str">
            <v>本科</v>
          </cell>
        </row>
        <row r="206">
          <cell r="B206" t="str">
            <v>刘金艳</v>
          </cell>
          <cell r="C206" t="str">
            <v>女</v>
          </cell>
          <cell r="D206" t="str">
            <v>412702199508230588</v>
          </cell>
          <cell r="E206" t="str">
            <v>河南周口</v>
          </cell>
          <cell r="F206" t="str">
            <v>武汉科技大学</v>
          </cell>
          <cell r="G206" t="str">
            <v>硕士</v>
          </cell>
        </row>
        <row r="207">
          <cell r="B207" t="str">
            <v>魏颖婷</v>
          </cell>
          <cell r="C207" t="str">
            <v>女</v>
          </cell>
          <cell r="D207" t="str">
            <v>410423199512021563</v>
          </cell>
          <cell r="E207" t="str">
            <v>河南鲁山县</v>
          </cell>
          <cell r="F207" t="str">
            <v>河南师范大学</v>
          </cell>
          <cell r="G207" t="str">
            <v>本科</v>
          </cell>
        </row>
        <row r="208">
          <cell r="B208" t="str">
            <v>胥甜甜</v>
          </cell>
          <cell r="C208" t="str">
            <v>女</v>
          </cell>
          <cell r="D208" t="str">
            <v>412827199110016162</v>
          </cell>
          <cell r="E208" t="str">
            <v>河南驻马店</v>
          </cell>
          <cell r="F208" t="str">
            <v>扬州大学</v>
          </cell>
          <cell r="G208" t="str">
            <v>硕士</v>
          </cell>
        </row>
        <row r="209">
          <cell r="B209" t="str">
            <v>张阿丹</v>
          </cell>
          <cell r="C209" t="str">
            <v>女</v>
          </cell>
          <cell r="D209" t="str">
            <v>410482199702251028</v>
          </cell>
          <cell r="E209" t="str">
            <v>河南汝州</v>
          </cell>
          <cell r="F209" t="str">
            <v>新乡学院</v>
          </cell>
          <cell r="G209" t="str">
            <v>本科</v>
          </cell>
        </row>
        <row r="210">
          <cell r="B210" t="str">
            <v>李鹏</v>
          </cell>
          <cell r="C210" t="str">
            <v>男</v>
          </cell>
          <cell r="D210" t="str">
            <v>411121199310040039</v>
          </cell>
          <cell r="E210" t="str">
            <v>河南省漯河市</v>
          </cell>
          <cell r="F210" t="str">
            <v>郑州成功财经学院</v>
          </cell>
          <cell r="G210" t="str">
            <v>本科</v>
          </cell>
        </row>
        <row r="211">
          <cell r="B211" t="str">
            <v>余冠霖</v>
          </cell>
          <cell r="C211" t="str">
            <v>男</v>
          </cell>
          <cell r="D211" t="str">
            <v>410423199806234919</v>
          </cell>
          <cell r="E211" t="str">
            <v>河南省鲁山县</v>
          </cell>
          <cell r="F211" t="str">
            <v>郑州升达经贸管理学院</v>
          </cell>
          <cell r="G211" t="str">
            <v>本科</v>
          </cell>
        </row>
        <row r="212">
          <cell r="B212" t="str">
            <v>李旭阳</v>
          </cell>
          <cell r="C212" t="str">
            <v>男</v>
          </cell>
          <cell r="D212" t="str">
            <v>410422199608190015</v>
          </cell>
          <cell r="E212" t="str">
            <v>河南叶县</v>
          </cell>
          <cell r="F212" t="str">
            <v>郑州科技学院</v>
          </cell>
          <cell r="G212" t="str">
            <v>本科</v>
          </cell>
        </row>
        <row r="213">
          <cell r="B213" t="str">
            <v>李志浩</v>
          </cell>
          <cell r="C213" t="str">
            <v>男</v>
          </cell>
          <cell r="D213" t="str">
            <v>411329199406030099</v>
          </cell>
          <cell r="E213" t="str">
            <v>河南南阳</v>
          </cell>
          <cell r="F213" t="str">
            <v>郑州工业应用技术学院</v>
          </cell>
          <cell r="G213" t="str">
            <v>本科</v>
          </cell>
        </row>
        <row r="214">
          <cell r="B214" t="str">
            <v>余亚光</v>
          </cell>
          <cell r="C214" t="str">
            <v>男</v>
          </cell>
          <cell r="D214" t="str">
            <v>410422199908020077</v>
          </cell>
          <cell r="E214" t="str">
            <v>河南叶县</v>
          </cell>
          <cell r="F214" t="str">
            <v>河南科技大学</v>
          </cell>
          <cell r="G214" t="str">
            <v>本科</v>
          </cell>
        </row>
        <row r="215">
          <cell r="B215" t="str">
            <v>王建华</v>
          </cell>
          <cell r="C215" t="str">
            <v>女</v>
          </cell>
          <cell r="D215" t="str">
            <v>410422199908275424</v>
          </cell>
          <cell r="E215" t="str">
            <v>河南叶县</v>
          </cell>
          <cell r="F215" t="str">
            <v>河南大学</v>
          </cell>
          <cell r="G215" t="str">
            <v>本科</v>
          </cell>
        </row>
        <row r="216">
          <cell r="B216" t="str">
            <v>高志豪</v>
          </cell>
          <cell r="C216" t="str">
            <v>男</v>
          </cell>
          <cell r="D216" t="str">
            <v>412824199902160315</v>
          </cell>
          <cell r="E216" t="str">
            <v>河南省西平县</v>
          </cell>
          <cell r="F216" t="str">
            <v>商丘工学院</v>
          </cell>
          <cell r="G216" t="str">
            <v>本科</v>
          </cell>
        </row>
        <row r="217">
          <cell r="B217" t="str">
            <v>杨小娟</v>
          </cell>
          <cell r="C217" t="str">
            <v>女</v>
          </cell>
          <cell r="D217" t="str">
            <v>410422199701158669</v>
          </cell>
          <cell r="E217" t="str">
            <v>河南叶县</v>
          </cell>
          <cell r="F217" t="str">
            <v>韩国首尔市立大学</v>
          </cell>
          <cell r="G217" t="str">
            <v>硕士</v>
          </cell>
        </row>
        <row r="218">
          <cell r="B218" t="str">
            <v>温梦楠</v>
          </cell>
          <cell r="C218" t="str">
            <v>女</v>
          </cell>
          <cell r="D218" t="str">
            <v>410422199203199126</v>
          </cell>
          <cell r="E218" t="str">
            <v>平顶山市高新区</v>
          </cell>
          <cell r="F218" t="str">
            <v>平顶山学院</v>
          </cell>
          <cell r="G218" t="str">
            <v>本科</v>
          </cell>
        </row>
        <row r="219">
          <cell r="B219" t="str">
            <v>王涵</v>
          </cell>
          <cell r="C219" t="str">
            <v>男</v>
          </cell>
          <cell r="D219" t="str">
            <v>410422200005260016</v>
          </cell>
          <cell r="E219" t="str">
            <v>河南省叶县</v>
          </cell>
          <cell r="F219" t="str">
            <v>郑州经贸大学</v>
          </cell>
          <cell r="G219" t="str">
            <v>本科</v>
          </cell>
        </row>
        <row r="220">
          <cell r="B220" t="str">
            <v>孟彦飞</v>
          </cell>
          <cell r="C220" t="str">
            <v>男</v>
          </cell>
          <cell r="D220" t="str">
            <v>410402199910245536</v>
          </cell>
          <cell r="E220" t="str">
            <v>河南省平顶山市</v>
          </cell>
          <cell r="F220" t="str">
            <v>河南城建学院</v>
          </cell>
          <cell r="G220" t="str">
            <v>本科</v>
          </cell>
        </row>
        <row r="221">
          <cell r="B221" t="str">
            <v>李子恒</v>
          </cell>
          <cell r="C221" t="str">
            <v>男</v>
          </cell>
          <cell r="D221" t="str">
            <v>410402199201015615</v>
          </cell>
          <cell r="E221" t="str">
            <v>河南省平顶山市</v>
          </cell>
          <cell r="F221" t="str">
            <v>河南城建学院</v>
          </cell>
          <cell r="G221" t="str">
            <v>本科</v>
          </cell>
        </row>
        <row r="222">
          <cell r="B222" t="str">
            <v>刘晨</v>
          </cell>
          <cell r="C222" t="str">
            <v>女</v>
          </cell>
          <cell r="D222" t="str">
            <v>410402200003185547</v>
          </cell>
          <cell r="E222" t="str">
            <v>河南平顶山</v>
          </cell>
          <cell r="F222" t="str">
            <v>平顶山学院</v>
          </cell>
          <cell r="G222" t="str">
            <v>本科</v>
          </cell>
        </row>
        <row r="223">
          <cell r="B223" t="str">
            <v>陈思远</v>
          </cell>
          <cell r="C223" t="str">
            <v>男</v>
          </cell>
          <cell r="D223" t="str">
            <v>411102199801260117</v>
          </cell>
          <cell r="E223" t="str">
            <v>河南省漯河市</v>
          </cell>
          <cell r="F223" t="str">
            <v>西安电子科技大学</v>
          </cell>
          <cell r="G223" t="str">
            <v>本科</v>
          </cell>
        </row>
        <row r="224">
          <cell r="B224" t="str">
            <v>余昕阳</v>
          </cell>
          <cell r="C224" t="str">
            <v>男</v>
          </cell>
          <cell r="D224" t="str">
            <v>410402199512285655</v>
          </cell>
          <cell r="E224" t="str">
            <v>河南省平顶山</v>
          </cell>
          <cell r="F224" t="str">
            <v>湖北师范大学</v>
          </cell>
          <cell r="G224" t="str">
            <v>硕士</v>
          </cell>
        </row>
        <row r="225">
          <cell r="B225" t="str">
            <v>马腾飞</v>
          </cell>
          <cell r="C225" t="str">
            <v>男</v>
          </cell>
          <cell r="D225" t="str">
            <v>410423199502181010</v>
          </cell>
          <cell r="E225" t="str">
            <v>河南鲁山</v>
          </cell>
          <cell r="F225" t="str">
            <v>郑州工业应用技术学院</v>
          </cell>
          <cell r="G225" t="str">
            <v>本科</v>
          </cell>
        </row>
        <row r="226">
          <cell r="B226" t="str">
            <v>阎铮楠</v>
          </cell>
          <cell r="C226" t="str">
            <v>女</v>
          </cell>
          <cell r="D226" t="str">
            <v>410403199910315561</v>
          </cell>
          <cell r="E226" t="str">
            <v>河南平顶山</v>
          </cell>
          <cell r="F226" t="str">
            <v>河南省商丘师范学院</v>
          </cell>
          <cell r="G226" t="str">
            <v>本科</v>
          </cell>
        </row>
        <row r="227">
          <cell r="B227" t="str">
            <v>化明哲</v>
          </cell>
          <cell r="C227" t="str">
            <v>男</v>
          </cell>
          <cell r="D227" t="str">
            <v>410422199405257013</v>
          </cell>
          <cell r="E227" t="str">
            <v>河南叶县</v>
          </cell>
          <cell r="F227" t="str">
            <v>中原工学院信息商务学院</v>
          </cell>
          <cell r="G227" t="str">
            <v>本科</v>
          </cell>
        </row>
        <row r="228">
          <cell r="B228" t="str">
            <v>任霄瑶</v>
          </cell>
          <cell r="C228" t="str">
            <v>男</v>
          </cell>
          <cell r="D228" t="str">
            <v>410421199611085017</v>
          </cell>
          <cell r="E228" t="str">
            <v>河南宝丰</v>
          </cell>
          <cell r="F228" t="str">
            <v>福建工程学院</v>
          </cell>
          <cell r="G228" t="str">
            <v>本科</v>
          </cell>
        </row>
        <row r="229">
          <cell r="B229" t="str">
            <v>邱锦涛</v>
          </cell>
          <cell r="C229" t="str">
            <v>男</v>
          </cell>
          <cell r="D229" t="str">
            <v>410401199211100518</v>
          </cell>
          <cell r="E229" t="str">
            <v>河南平顶山</v>
          </cell>
          <cell r="F229" t="str">
            <v>中原工学院</v>
          </cell>
          <cell r="G229" t="str">
            <v>本科</v>
          </cell>
        </row>
        <row r="230">
          <cell r="B230" t="str">
            <v>王兰琦</v>
          </cell>
          <cell r="C230" t="str">
            <v>男</v>
          </cell>
          <cell r="D230" t="str">
            <v>410422199910070057</v>
          </cell>
          <cell r="E230" t="str">
            <v>河南省叶县</v>
          </cell>
          <cell r="F230" t="str">
            <v>池州学院</v>
          </cell>
          <cell r="G230" t="str">
            <v>本科</v>
          </cell>
        </row>
        <row r="231">
          <cell r="B231" t="str">
            <v>王凯燕</v>
          </cell>
          <cell r="C231" t="str">
            <v>女</v>
          </cell>
          <cell r="D231" t="str">
            <v>410422200005120048</v>
          </cell>
          <cell r="E231" t="str">
            <v>河南叶县</v>
          </cell>
          <cell r="F231" t="str">
            <v>南阳师范学院</v>
          </cell>
          <cell r="G231" t="str">
            <v>本科</v>
          </cell>
        </row>
        <row r="232">
          <cell r="B232" t="str">
            <v>张浩</v>
          </cell>
          <cell r="C232" t="str">
            <v>男</v>
          </cell>
          <cell r="D232" t="str">
            <v>410402199707245530</v>
          </cell>
          <cell r="E232" t="str">
            <v>河南省郏县</v>
          </cell>
          <cell r="F232" t="str">
            <v>黄河科技学院</v>
          </cell>
          <cell r="G232" t="str">
            <v>本科</v>
          </cell>
        </row>
        <row r="233">
          <cell r="B233" t="str">
            <v>王妮旦</v>
          </cell>
          <cell r="C233" t="str">
            <v>女</v>
          </cell>
          <cell r="D233" t="str">
            <v>410422200103025423</v>
          </cell>
          <cell r="E233" t="str">
            <v>河南平顶山</v>
          </cell>
          <cell r="F233" t="str">
            <v>郑州财经学院</v>
          </cell>
          <cell r="G233" t="str">
            <v>本科</v>
          </cell>
        </row>
        <row r="234">
          <cell r="B234" t="str">
            <v>刘文成</v>
          </cell>
          <cell r="C234" t="str">
            <v>女</v>
          </cell>
          <cell r="D234" t="str">
            <v>410422199707044320</v>
          </cell>
          <cell r="E234" t="str">
            <v>河南叶县</v>
          </cell>
          <cell r="F234" t="str">
            <v>天津城建大学</v>
          </cell>
          <cell r="G234" t="str">
            <v>硕士</v>
          </cell>
        </row>
        <row r="235">
          <cell r="B235" t="str">
            <v>沈艾霖</v>
          </cell>
          <cell r="C235" t="str">
            <v>女</v>
          </cell>
          <cell r="D235" t="str">
            <v>410403199801085568</v>
          </cell>
          <cell r="E235" t="str">
            <v>河南省平顶山市卫东区</v>
          </cell>
          <cell r="F235" t="str">
            <v>大连艺术学院</v>
          </cell>
          <cell r="G235" t="str">
            <v>本科</v>
          </cell>
        </row>
        <row r="236">
          <cell r="B236" t="str">
            <v>毛丰翼</v>
          </cell>
          <cell r="C236" t="str">
            <v>女</v>
          </cell>
          <cell r="D236" t="str">
            <v>410422200007060026</v>
          </cell>
          <cell r="E236" t="str">
            <v>河南叶县</v>
          </cell>
          <cell r="F236" t="str">
            <v>河南科技大学</v>
          </cell>
          <cell r="G236" t="str">
            <v>本科</v>
          </cell>
        </row>
        <row r="237">
          <cell r="B237" t="str">
            <v>李彬超</v>
          </cell>
          <cell r="C237" t="str">
            <v>男</v>
          </cell>
          <cell r="D237" t="str">
            <v>410422199403019177</v>
          </cell>
          <cell r="E237" t="str">
            <v>河南叶县</v>
          </cell>
          <cell r="F237" t="str">
            <v>云南农业大学</v>
          </cell>
          <cell r="G237" t="str">
            <v>硕士</v>
          </cell>
        </row>
        <row r="238">
          <cell r="B238" t="str">
            <v>邵晨洋</v>
          </cell>
          <cell r="C238" t="str">
            <v>男</v>
          </cell>
          <cell r="D238" t="str">
            <v>41042219961116001x</v>
          </cell>
          <cell r="E238" t="str">
            <v>河南省叶县</v>
          </cell>
          <cell r="F238" t="str">
            <v>郑州工业应用技术学院</v>
          </cell>
          <cell r="G238" t="str">
            <v>本科</v>
          </cell>
        </row>
        <row r="239">
          <cell r="B239" t="str">
            <v>贾思佳</v>
          </cell>
          <cell r="C239" t="str">
            <v>女</v>
          </cell>
          <cell r="D239" t="str">
            <v>410422199710102245</v>
          </cell>
          <cell r="E239" t="str">
            <v>河南叶县</v>
          </cell>
          <cell r="F239" t="str">
            <v>郑州工业应用技术学院</v>
          </cell>
          <cell r="G239" t="str">
            <v>本科</v>
          </cell>
        </row>
        <row r="240">
          <cell r="B240" t="str">
            <v>齐亚鹏</v>
          </cell>
          <cell r="C240" t="str">
            <v>男</v>
          </cell>
          <cell r="D240" t="str">
            <v>410422199905017016</v>
          </cell>
          <cell r="E240" t="str">
            <v>河南省叶县</v>
          </cell>
          <cell r="F240" t="str">
            <v>郑州商学院</v>
          </cell>
          <cell r="G240" t="str">
            <v>本科</v>
          </cell>
        </row>
        <row r="241">
          <cell r="B241" t="str">
            <v>郭佳萌</v>
          </cell>
          <cell r="C241" t="str">
            <v>女</v>
          </cell>
          <cell r="D241" t="str">
            <v>410403199911195522</v>
          </cell>
          <cell r="E241" t="str">
            <v>回族</v>
          </cell>
          <cell r="F241" t="str">
            <v>河南城建学院</v>
          </cell>
          <cell r="G241" t="str">
            <v>本科</v>
          </cell>
        </row>
        <row r="242">
          <cell r="B242" t="str">
            <v>李丝雨</v>
          </cell>
          <cell r="C242" t="str">
            <v>女</v>
          </cell>
          <cell r="D242" t="str">
            <v>410402199411255529</v>
          </cell>
          <cell r="E242" t="str">
            <v>河南平顶山</v>
          </cell>
          <cell r="F242" t="str">
            <v>南开大学滨海学院</v>
          </cell>
          <cell r="G242" t="str">
            <v>本科</v>
          </cell>
        </row>
        <row r="243">
          <cell r="B243" t="str">
            <v>李昉舟</v>
          </cell>
          <cell r="C243" t="str">
            <v>女</v>
          </cell>
          <cell r="D243" t="str">
            <v>410422199505280026</v>
          </cell>
          <cell r="E243" t="str">
            <v>河南叶县</v>
          </cell>
          <cell r="F243" t="str">
            <v>重庆师范大学涉外商贸学院</v>
          </cell>
          <cell r="G243" t="str">
            <v>本科</v>
          </cell>
        </row>
        <row r="244">
          <cell r="B244" t="str">
            <v>化新洋</v>
          </cell>
          <cell r="C244" t="str">
            <v>男</v>
          </cell>
          <cell r="D244" t="str">
            <v>412723199807033834</v>
          </cell>
          <cell r="E244" t="str">
            <v>河南周口</v>
          </cell>
          <cell r="F244" t="str">
            <v>武汉工程大学邮电与信息工程学院</v>
          </cell>
          <cell r="G244" t="str">
            <v>本科</v>
          </cell>
        </row>
        <row r="245">
          <cell r="B245" t="str">
            <v>撒鑫鹏</v>
          </cell>
          <cell r="C245" t="str">
            <v>男</v>
          </cell>
          <cell r="D245" t="str">
            <v>410422199710203855</v>
          </cell>
          <cell r="E245" t="str">
            <v>河南叶县</v>
          </cell>
          <cell r="F245" t="str">
            <v>郑州商学院</v>
          </cell>
          <cell r="G245" t="str">
            <v>本科</v>
          </cell>
        </row>
        <row r="246">
          <cell r="B246" t="str">
            <v>史新宇</v>
          </cell>
          <cell r="C246" t="str">
            <v>男</v>
          </cell>
          <cell r="D246" t="str">
            <v>410422199911150016</v>
          </cell>
          <cell r="E246" t="str">
            <v>河南省叶县</v>
          </cell>
          <cell r="F246" t="str">
            <v>信阳师范学院</v>
          </cell>
          <cell r="G246" t="str">
            <v>本科</v>
          </cell>
        </row>
        <row r="247">
          <cell r="B247" t="str">
            <v>张举帅</v>
          </cell>
          <cell r="C247" t="str">
            <v>男</v>
          </cell>
          <cell r="D247" t="str">
            <v>410426199603317019</v>
          </cell>
          <cell r="E247" t="str">
            <v>河南省平顶山市</v>
          </cell>
          <cell r="F247" t="str">
            <v>中原工学院</v>
          </cell>
          <cell r="G247" t="str">
            <v>本科</v>
          </cell>
        </row>
        <row r="248">
          <cell r="B248" t="str">
            <v>刘晓阳</v>
          </cell>
          <cell r="C248" t="str">
            <v>女</v>
          </cell>
          <cell r="D248" t="str">
            <v>410422200012051028</v>
          </cell>
          <cell r="E248" t="str">
            <v>河南省平顶山市</v>
          </cell>
          <cell r="F248" t="str">
            <v>商丘师范学院</v>
          </cell>
          <cell r="G248" t="str">
            <v>本科</v>
          </cell>
        </row>
        <row r="249">
          <cell r="B249" t="str">
            <v>郭建强</v>
          </cell>
          <cell r="C249" t="str">
            <v>男</v>
          </cell>
          <cell r="D249" t="str">
            <v>411024199501208619</v>
          </cell>
          <cell r="E249" t="str">
            <v>河南许昌</v>
          </cell>
          <cell r="F249" t="str">
            <v>郑州大学西亚斯国际学院</v>
          </cell>
          <cell r="G249" t="str">
            <v>本科</v>
          </cell>
        </row>
        <row r="250">
          <cell r="B250" t="str">
            <v>刘洋</v>
          </cell>
          <cell r="C250" t="str">
            <v>男</v>
          </cell>
          <cell r="D250" t="str">
            <v>411121199906020039</v>
          </cell>
          <cell r="E250" t="str">
            <v>河南省舞阳县</v>
          </cell>
          <cell r="F250" t="str">
            <v>信阳学院</v>
          </cell>
          <cell r="G250" t="str">
            <v>本科</v>
          </cell>
        </row>
        <row r="251">
          <cell r="B251" t="str">
            <v>王明栋</v>
          </cell>
          <cell r="C251" t="str">
            <v>男</v>
          </cell>
          <cell r="D251" t="str">
            <v>410482199712141754</v>
          </cell>
          <cell r="E251" t="str">
            <v>河南汝州</v>
          </cell>
          <cell r="F251" t="str">
            <v>郑州工业应用技术学院</v>
          </cell>
          <cell r="G251" t="str">
            <v>本科</v>
          </cell>
        </row>
        <row r="252">
          <cell r="B252" t="str">
            <v>张帅航</v>
          </cell>
          <cell r="C252" t="str">
            <v>男</v>
          </cell>
          <cell r="D252" t="str">
            <v>410422199910018638</v>
          </cell>
          <cell r="E252" t="str">
            <v>河南叶县</v>
          </cell>
          <cell r="F252" t="str">
            <v>沈阳城市建设学院</v>
          </cell>
          <cell r="G252" t="str">
            <v>本科</v>
          </cell>
        </row>
        <row r="253">
          <cell r="B253" t="str">
            <v>孙贝贝</v>
          </cell>
          <cell r="C253" t="str">
            <v>女</v>
          </cell>
          <cell r="D253" t="str">
            <v>410422200004201022</v>
          </cell>
          <cell r="E253" t="str">
            <v>河南省叶县</v>
          </cell>
          <cell r="F253" t="str">
            <v>郑州升达经贸管理学院</v>
          </cell>
          <cell r="G253" t="str">
            <v>本科</v>
          </cell>
        </row>
        <row r="254">
          <cell r="B254" t="str">
            <v>王晨星</v>
          </cell>
          <cell r="C254" t="str">
            <v>男</v>
          </cell>
          <cell r="D254" t="str">
            <v>410403199305195530</v>
          </cell>
          <cell r="E254" t="str">
            <v>河南省平顶山市卫东区</v>
          </cell>
          <cell r="F254" t="str">
            <v>马来西亚MAHSA大学</v>
          </cell>
          <cell r="G254" t="str">
            <v>硕士</v>
          </cell>
        </row>
        <row r="255">
          <cell r="B255" t="str">
            <v>张子涵</v>
          </cell>
          <cell r="C255" t="str">
            <v>男</v>
          </cell>
          <cell r="D255" t="str">
            <v>410402199701305598</v>
          </cell>
          <cell r="E255" t="str">
            <v>河南平顶山</v>
          </cell>
          <cell r="F255" t="str">
            <v>郑州大学西亚斯国际学院</v>
          </cell>
          <cell r="G255" t="str">
            <v>本科</v>
          </cell>
        </row>
        <row r="256">
          <cell r="B256" t="str">
            <v>汪培歌</v>
          </cell>
          <cell r="C256" t="str">
            <v>女</v>
          </cell>
          <cell r="D256" t="str">
            <v>410422199511277042</v>
          </cell>
          <cell r="E256" t="str">
            <v>河南叶县</v>
          </cell>
          <cell r="F256" t="str">
            <v>河南师范大学新联学院</v>
          </cell>
          <cell r="G256" t="str">
            <v>本科</v>
          </cell>
        </row>
        <row r="257">
          <cell r="B257" t="str">
            <v>陈超鹏</v>
          </cell>
          <cell r="C257" t="str">
            <v>男</v>
          </cell>
          <cell r="D257" t="str">
            <v>410482199304279375</v>
          </cell>
          <cell r="E257" t="str">
            <v>河南汝州</v>
          </cell>
          <cell r="F257" t="str">
            <v>郑州成功财经学院</v>
          </cell>
          <cell r="G257" t="str">
            <v>本科</v>
          </cell>
        </row>
        <row r="258">
          <cell r="B258" t="str">
            <v>周泽远</v>
          </cell>
          <cell r="C258" t="str">
            <v>男</v>
          </cell>
          <cell r="D258" t="str">
            <v>410422199906252253</v>
          </cell>
          <cell r="E258" t="str">
            <v>河南叶县</v>
          </cell>
          <cell r="F258" t="str">
            <v>河南大学</v>
          </cell>
          <cell r="G258" t="str">
            <v>本科</v>
          </cell>
        </row>
        <row r="259">
          <cell r="B259" t="str">
            <v>李广欣</v>
          </cell>
          <cell r="C259" t="str">
            <v>女</v>
          </cell>
          <cell r="D259" t="str">
            <v>410403199707035521</v>
          </cell>
          <cell r="E259" t="str">
            <v>河南省平顶山市卫东区</v>
          </cell>
          <cell r="F259" t="str">
            <v>河南科技大学</v>
          </cell>
          <cell r="G259" t="str">
            <v>本科</v>
          </cell>
        </row>
        <row r="260">
          <cell r="B260" t="str">
            <v>郑卓</v>
          </cell>
          <cell r="C260" t="str">
            <v>女</v>
          </cell>
          <cell r="D260" t="str">
            <v>411023199806037543</v>
          </cell>
          <cell r="E260" t="str">
            <v>河南许昌</v>
          </cell>
          <cell r="F260" t="str">
            <v>郑州财经学院</v>
          </cell>
          <cell r="G260" t="str">
            <v>本科</v>
          </cell>
        </row>
        <row r="261">
          <cell r="B261" t="str">
            <v>宋炜昊</v>
          </cell>
          <cell r="C261" t="str">
            <v>男</v>
          </cell>
          <cell r="D261" t="str">
            <v>411322199806240314</v>
          </cell>
          <cell r="E261" t="str">
            <v>河南省南阳市方城县</v>
          </cell>
          <cell r="F261" t="str">
            <v>新乡学院</v>
          </cell>
          <cell r="G261" t="str">
            <v>本科</v>
          </cell>
        </row>
        <row r="262">
          <cell r="B262" t="str">
            <v>王志诚</v>
          </cell>
          <cell r="C262" t="str">
            <v>男</v>
          </cell>
          <cell r="D262" t="str">
            <v>410411200001105538</v>
          </cell>
          <cell r="E262" t="str">
            <v>河南省平顶山市湛河区</v>
          </cell>
          <cell r="F262" t="str">
            <v>河南财经金融学院</v>
          </cell>
          <cell r="G262" t="str">
            <v>本科</v>
          </cell>
        </row>
        <row r="263">
          <cell r="B263" t="str">
            <v>王迪</v>
          </cell>
          <cell r="C263" t="str">
            <v>男</v>
          </cell>
          <cell r="D263" t="str">
            <v>410422199901180019</v>
          </cell>
          <cell r="E263" t="str">
            <v>河南叶县</v>
          </cell>
          <cell r="F263" t="str">
            <v>河南财经政法大学</v>
          </cell>
          <cell r="G263" t="str">
            <v>本科</v>
          </cell>
        </row>
        <row r="264">
          <cell r="B264" t="str">
            <v>张政</v>
          </cell>
          <cell r="C264" t="str">
            <v>男</v>
          </cell>
          <cell r="D264" t="str">
            <v>411081199610160359</v>
          </cell>
          <cell r="E264" t="str">
            <v>河南省叶县</v>
          </cell>
          <cell r="F264" t="str">
            <v>商丘学院</v>
          </cell>
          <cell r="G264" t="str">
            <v>本科</v>
          </cell>
        </row>
        <row r="265">
          <cell r="B265" t="str">
            <v>杨楠</v>
          </cell>
          <cell r="C265" t="str">
            <v>女</v>
          </cell>
          <cell r="D265" t="str">
            <v>410482199705181723</v>
          </cell>
          <cell r="E265" t="str">
            <v>河南汝州</v>
          </cell>
          <cell r="F265" t="str">
            <v>河南师范大学新联学院</v>
          </cell>
          <cell r="G265" t="str">
            <v>本科</v>
          </cell>
        </row>
        <row r="266">
          <cell r="B266" t="str">
            <v>王文立</v>
          </cell>
          <cell r="C266" t="str">
            <v>男</v>
          </cell>
          <cell r="D266" t="str">
            <v>410411199005015614</v>
          </cell>
          <cell r="E266" t="str">
            <v>河南省平顶山市湛河区</v>
          </cell>
          <cell r="F266" t="str">
            <v>昆明理工大学</v>
          </cell>
          <cell r="G266" t="str">
            <v>硕士</v>
          </cell>
        </row>
        <row r="267">
          <cell r="B267" t="str">
            <v>孟道远</v>
          </cell>
          <cell r="C267" t="str">
            <v>男</v>
          </cell>
          <cell r="D267" t="str">
            <v>410422199910170031</v>
          </cell>
          <cell r="E267" t="str">
            <v>河南叶县</v>
          </cell>
          <cell r="F267" t="str">
            <v>三江学院</v>
          </cell>
          <cell r="G267" t="str">
            <v>本科</v>
          </cell>
        </row>
        <row r="268">
          <cell r="B268" t="str">
            <v>刘怡瑾</v>
          </cell>
          <cell r="C268" t="str">
            <v>女</v>
          </cell>
          <cell r="D268" t="str">
            <v>410402199504275545</v>
          </cell>
          <cell r="E268" t="str">
            <v>河南省平顶山市</v>
          </cell>
          <cell r="F268" t="str">
            <v>南阳师范学院</v>
          </cell>
          <cell r="G268" t="str">
            <v>本科</v>
          </cell>
        </row>
        <row r="269">
          <cell r="B269" t="str">
            <v>王国钤</v>
          </cell>
          <cell r="C269" t="str">
            <v>男</v>
          </cell>
          <cell r="D269" t="str">
            <v>410423199703011536</v>
          </cell>
          <cell r="E269" t="str">
            <v>河南省鲁山县</v>
          </cell>
          <cell r="F269" t="str">
            <v>信阳学院</v>
          </cell>
          <cell r="G269" t="str">
            <v>本科</v>
          </cell>
        </row>
        <row r="270">
          <cell r="B270" t="str">
            <v>魏轩</v>
          </cell>
          <cell r="C270" t="str">
            <v>男</v>
          </cell>
          <cell r="D270" t="str">
            <v>410122199601108019</v>
          </cell>
          <cell r="E270" t="str">
            <v>河南省郑州市</v>
          </cell>
          <cell r="F270" t="str">
            <v>渤海大学</v>
          </cell>
          <cell r="G270" t="str">
            <v>硕士</v>
          </cell>
        </row>
        <row r="271">
          <cell r="B271" t="str">
            <v>李亚举</v>
          </cell>
          <cell r="C271" t="str">
            <v>女</v>
          </cell>
          <cell r="D271" t="str">
            <v>41042219871002334X</v>
          </cell>
          <cell r="E271" t="str">
            <v>河南叶县</v>
          </cell>
          <cell r="F271" t="str">
            <v>杭州电子科技大学</v>
          </cell>
          <cell r="G271" t="str">
            <v>硕士</v>
          </cell>
        </row>
        <row r="272">
          <cell r="B272" t="str">
            <v>金志强</v>
          </cell>
          <cell r="C272" t="str">
            <v>男</v>
          </cell>
          <cell r="D272" t="str">
            <v>411024199505242515</v>
          </cell>
          <cell r="E272" t="str">
            <v>河南许昌</v>
          </cell>
          <cell r="F272" t="str">
            <v>洛阳理工学院</v>
          </cell>
          <cell r="G272" t="str">
            <v>本科</v>
          </cell>
        </row>
        <row r="273">
          <cell r="B273" t="str">
            <v>张佳静</v>
          </cell>
          <cell r="C273" t="str">
            <v>女</v>
          </cell>
          <cell r="D273" t="str">
            <v>410422199901060025</v>
          </cell>
          <cell r="E273" t="str">
            <v>河南叶县</v>
          </cell>
          <cell r="F273" t="str">
            <v>河南牧业经济学院</v>
          </cell>
          <cell r="G273" t="str">
            <v>本科</v>
          </cell>
        </row>
        <row r="274">
          <cell r="B274" t="str">
            <v>刘子渲</v>
          </cell>
          <cell r="C274" t="str">
            <v>女</v>
          </cell>
          <cell r="D274" t="str">
            <v>410425199803020029</v>
          </cell>
          <cell r="E274" t="str">
            <v>河南省平顶山市郏县</v>
          </cell>
          <cell r="F274" t="str">
            <v>河南工业大学</v>
          </cell>
          <cell r="G274" t="str">
            <v>本科</v>
          </cell>
        </row>
        <row r="275">
          <cell r="B275" t="str">
            <v>王海存</v>
          </cell>
          <cell r="C275" t="str">
            <v>女</v>
          </cell>
          <cell r="D275" t="str">
            <v>411322200005080029</v>
          </cell>
          <cell r="E275" t="str">
            <v>河南南阳</v>
          </cell>
          <cell r="F275" t="str">
            <v>江汉大学</v>
          </cell>
          <cell r="G275" t="str">
            <v>本科</v>
          </cell>
        </row>
        <row r="276">
          <cell r="B276" t="str">
            <v>何怡洋</v>
          </cell>
          <cell r="C276" t="str">
            <v>女</v>
          </cell>
          <cell r="D276" t="str">
            <v>410482199911260561</v>
          </cell>
          <cell r="E276" t="str">
            <v>河南汝州</v>
          </cell>
          <cell r="F276" t="str">
            <v>邯郸学院</v>
          </cell>
          <cell r="G276" t="str">
            <v>本科</v>
          </cell>
        </row>
        <row r="277">
          <cell r="B277" t="str">
            <v>张志军</v>
          </cell>
          <cell r="C277" t="str">
            <v>男</v>
          </cell>
          <cell r="D277" t="str">
            <v>410422200101151039</v>
          </cell>
          <cell r="E277" t="str">
            <v>河南叶县</v>
          </cell>
          <cell r="F277" t="str">
            <v>郑州师范学院</v>
          </cell>
          <cell r="G277" t="str">
            <v>本科</v>
          </cell>
        </row>
        <row r="278">
          <cell r="B278" t="str">
            <v>高涵青</v>
          </cell>
          <cell r="C278" t="str">
            <v>女</v>
          </cell>
          <cell r="D278" t="str">
            <v>410422199912067628</v>
          </cell>
          <cell r="E278" t="str">
            <v>河南叶县</v>
          </cell>
          <cell r="F278" t="str">
            <v>信阳学院</v>
          </cell>
          <cell r="G278" t="str">
            <v>本科</v>
          </cell>
        </row>
        <row r="279">
          <cell r="B279" t="str">
            <v>苏鹏飞</v>
          </cell>
          <cell r="C279" t="str">
            <v>男</v>
          </cell>
          <cell r="D279" t="str">
            <v>410422199707090036</v>
          </cell>
          <cell r="E279" t="str">
            <v>河南叶县</v>
          </cell>
          <cell r="F279" t="str">
            <v>河南大学</v>
          </cell>
          <cell r="G279" t="str">
            <v>本科</v>
          </cell>
        </row>
        <row r="280">
          <cell r="B280" t="str">
            <v>王璐</v>
          </cell>
          <cell r="C280" t="str">
            <v>女</v>
          </cell>
          <cell r="D280" t="str">
            <v>410411199804025528</v>
          </cell>
          <cell r="E280" t="str">
            <v>河南平顶山湛河区</v>
          </cell>
          <cell r="F280" t="str">
            <v>郑州大学</v>
          </cell>
          <cell r="G280" t="str">
            <v>本科</v>
          </cell>
        </row>
        <row r="281">
          <cell r="B281" t="str">
            <v>王杉</v>
          </cell>
          <cell r="C281" t="str">
            <v>女</v>
          </cell>
          <cell r="D281" t="str">
            <v>410403199609285543</v>
          </cell>
          <cell r="E281" t="str">
            <v>河南省襄城县</v>
          </cell>
          <cell r="F281" t="str">
            <v>河南理工大学万方科技学院</v>
          </cell>
          <cell r="G281" t="str">
            <v>本科</v>
          </cell>
        </row>
        <row r="282">
          <cell r="B282" t="str">
            <v>陈嘉诚</v>
          </cell>
          <cell r="C282" t="str">
            <v>男</v>
          </cell>
          <cell r="D282" t="str">
            <v>410422200110080017</v>
          </cell>
          <cell r="E282" t="str">
            <v>河南叶县</v>
          </cell>
          <cell r="F282" t="str">
            <v>中原工学院信息商务学院</v>
          </cell>
          <cell r="G282" t="str">
            <v>本科</v>
          </cell>
        </row>
        <row r="283">
          <cell r="B283" t="str">
            <v>祁炳健</v>
          </cell>
          <cell r="C283" t="str">
            <v>男</v>
          </cell>
          <cell r="D283" t="str">
            <v>41040319981031561X</v>
          </cell>
          <cell r="E283" t="str">
            <v>河南省平顶山市</v>
          </cell>
          <cell r="F283" t="str">
            <v>河南师范大学新联学院</v>
          </cell>
          <cell r="G283" t="str">
            <v>本科</v>
          </cell>
        </row>
        <row r="284">
          <cell r="B284" t="str">
            <v>王一如</v>
          </cell>
          <cell r="C284" t="str">
            <v>女</v>
          </cell>
          <cell r="D284" t="str">
            <v>41042119980325302x</v>
          </cell>
          <cell r="E284" t="str">
            <v>河南宝丰</v>
          </cell>
          <cell r="F284" t="str">
            <v>郑州航空工业管理学院</v>
          </cell>
          <cell r="G284" t="str">
            <v>本科</v>
          </cell>
        </row>
        <row r="285">
          <cell r="B285" t="str">
            <v>魏箫逻</v>
          </cell>
          <cell r="C285" t="str">
            <v>女</v>
          </cell>
          <cell r="D285" t="str">
            <v>410403200010175562</v>
          </cell>
          <cell r="E285" t="str">
            <v>河南省宝丰县</v>
          </cell>
          <cell r="F285" t="str">
            <v>郑州升达经贸管理学院</v>
          </cell>
          <cell r="G285" t="str">
            <v>本科</v>
          </cell>
        </row>
        <row r="286">
          <cell r="B286" t="str">
            <v>朱丹</v>
          </cell>
          <cell r="C286" t="str">
            <v>女</v>
          </cell>
          <cell r="D286" t="str">
            <v>410403199605065527</v>
          </cell>
          <cell r="E286" t="str">
            <v>河南省平顶山市</v>
          </cell>
          <cell r="F286" t="str">
            <v>河南理工大学万方科技学院</v>
          </cell>
          <cell r="G286" t="str">
            <v>本科</v>
          </cell>
        </row>
        <row r="287">
          <cell r="B287" t="str">
            <v>苏萌萌</v>
          </cell>
          <cell r="C287" t="str">
            <v>女</v>
          </cell>
          <cell r="D287" t="str">
            <v>410411200002235588</v>
          </cell>
          <cell r="E287" t="str">
            <v>河南省平顶山市湛河区</v>
          </cell>
          <cell r="F287" t="str">
            <v>河南大学民生学院</v>
          </cell>
          <cell r="G287" t="str">
            <v>本科</v>
          </cell>
        </row>
        <row r="288">
          <cell r="B288" t="str">
            <v>王舒莹</v>
          </cell>
          <cell r="C288" t="str">
            <v>女</v>
          </cell>
          <cell r="D288" t="str">
            <v>410422199906050029</v>
          </cell>
          <cell r="E288" t="str">
            <v>河南省叶县</v>
          </cell>
          <cell r="F288" t="str">
            <v>郑州商学院</v>
          </cell>
          <cell r="G288" t="str">
            <v>本科</v>
          </cell>
        </row>
        <row r="289">
          <cell r="B289" t="str">
            <v>张鑫</v>
          </cell>
          <cell r="C289" t="str">
            <v>女</v>
          </cell>
          <cell r="D289" t="str">
            <v>41018119960826054X</v>
          </cell>
          <cell r="E289" t="str">
            <v>河南省巩义市</v>
          </cell>
          <cell r="F289" t="str">
            <v>平顶山学院</v>
          </cell>
          <cell r="G289" t="str">
            <v>本科</v>
          </cell>
        </row>
        <row r="290">
          <cell r="B290" t="str">
            <v>孙权威</v>
          </cell>
          <cell r="C290" t="str">
            <v>男</v>
          </cell>
          <cell r="D290" t="str">
            <v>410221199309099898</v>
          </cell>
          <cell r="E290" t="str">
            <v>河南开封市</v>
          </cell>
          <cell r="F290" t="str">
            <v>河南理工大学万方科技学院</v>
          </cell>
          <cell r="G290" t="str">
            <v>本科</v>
          </cell>
        </row>
        <row r="291">
          <cell r="B291" t="str">
            <v>王杰</v>
          </cell>
          <cell r="C291" t="str">
            <v>男</v>
          </cell>
          <cell r="D291" t="str">
            <v>410422200103137011</v>
          </cell>
          <cell r="E291" t="str">
            <v>河南叶县</v>
          </cell>
          <cell r="F291" t="str">
            <v>郑州工商学院</v>
          </cell>
          <cell r="G291" t="str">
            <v>本科</v>
          </cell>
        </row>
        <row r="292">
          <cell r="B292" t="str">
            <v>王婷</v>
          </cell>
          <cell r="C292" t="str">
            <v>女</v>
          </cell>
          <cell r="D292" t="str">
            <v>410402199909115566</v>
          </cell>
          <cell r="E292" t="str">
            <v>河南省平顶山市新华区</v>
          </cell>
          <cell r="F292" t="str">
            <v>郑州大学西亚斯国际学院</v>
          </cell>
          <cell r="G292" t="str">
            <v>本科</v>
          </cell>
        </row>
        <row r="293">
          <cell r="B293" t="str">
            <v>黄新冬</v>
          </cell>
          <cell r="C293" t="str">
            <v>男</v>
          </cell>
          <cell r="D293" t="str">
            <v>411323199301045333</v>
          </cell>
          <cell r="E293" t="str">
            <v>河南省南阳市淅川县</v>
          </cell>
          <cell r="F293" t="str">
            <v>兰州大学</v>
          </cell>
          <cell r="G293" t="str">
            <v>本科</v>
          </cell>
        </row>
        <row r="294">
          <cell r="B294" t="str">
            <v>孙勇威</v>
          </cell>
          <cell r="C294" t="str">
            <v>男</v>
          </cell>
          <cell r="D294" t="str">
            <v>412702199706164278</v>
          </cell>
          <cell r="E294" t="str">
            <v>河南省项城市</v>
          </cell>
          <cell r="F294" t="str">
            <v>河南大学</v>
          </cell>
          <cell r="G294" t="str">
            <v>本科</v>
          </cell>
        </row>
        <row r="295">
          <cell r="B295" t="str">
            <v>刘航江</v>
          </cell>
          <cell r="C295" t="str">
            <v>男</v>
          </cell>
          <cell r="D295" t="str">
            <v>410422200008279177</v>
          </cell>
          <cell r="E295" t="str">
            <v>河南叶县</v>
          </cell>
          <cell r="F295" t="str">
            <v>河南牧业经济学院</v>
          </cell>
          <cell r="G295" t="str">
            <v>本科</v>
          </cell>
        </row>
        <row r="296">
          <cell r="B296" t="str">
            <v>邱若凡</v>
          </cell>
          <cell r="C296" t="str">
            <v>女</v>
          </cell>
          <cell r="D296" t="str">
            <v>410402199807235524</v>
          </cell>
          <cell r="E296" t="str">
            <v>河南省平顶山市新华区</v>
          </cell>
          <cell r="F296" t="str">
            <v>湖北省武汉市文华学院</v>
          </cell>
          <cell r="G296" t="str">
            <v>本科</v>
          </cell>
        </row>
        <row r="297">
          <cell r="B297" t="str">
            <v>胡重庆</v>
          </cell>
          <cell r="C297" t="str">
            <v>男</v>
          </cell>
          <cell r="D297" t="str">
            <v>411522199305073918</v>
          </cell>
          <cell r="E297" t="str">
            <v>河南省信阳市光山县</v>
          </cell>
          <cell r="F297" t="str">
            <v>郑州大学西亚斯国际学院</v>
          </cell>
          <cell r="G297" t="str">
            <v>本科</v>
          </cell>
        </row>
        <row r="298">
          <cell r="B298" t="str">
            <v>王元豪</v>
          </cell>
          <cell r="C298" t="str">
            <v>男</v>
          </cell>
          <cell r="D298" t="str">
            <v>410481199611041010</v>
          </cell>
          <cell r="E298" t="str">
            <v>河南郏县</v>
          </cell>
          <cell r="F298" t="str">
            <v>郑州商学院</v>
          </cell>
          <cell r="G298" t="str">
            <v>本科</v>
          </cell>
        </row>
        <row r="299">
          <cell r="B299" t="str">
            <v>苗洞己</v>
          </cell>
          <cell r="C299" t="str">
            <v>男</v>
          </cell>
          <cell r="D299" t="str">
            <v>410422199903139116</v>
          </cell>
          <cell r="E299" t="str">
            <v>河南省叶县</v>
          </cell>
          <cell r="F299" t="str">
            <v>中原工学院信息商务学院</v>
          </cell>
          <cell r="G299" t="str">
            <v>本科</v>
          </cell>
        </row>
        <row r="300">
          <cell r="B300" t="str">
            <v>丁学真</v>
          </cell>
          <cell r="C300" t="str">
            <v>女</v>
          </cell>
          <cell r="D300" t="str">
            <v>410422199612126542</v>
          </cell>
          <cell r="E300" t="str">
            <v>河南叶县</v>
          </cell>
          <cell r="F300" t="str">
            <v>黄河交通学院</v>
          </cell>
          <cell r="G300" t="str">
            <v>本科</v>
          </cell>
        </row>
        <row r="301">
          <cell r="B301" t="str">
            <v>何姝蒙</v>
          </cell>
          <cell r="C301" t="str">
            <v>女</v>
          </cell>
          <cell r="D301" t="str">
            <v>410402199905065602</v>
          </cell>
          <cell r="E301" t="str">
            <v>河南省平顶山市</v>
          </cell>
          <cell r="F301" t="str">
            <v>安阳学院</v>
          </cell>
          <cell r="G301" t="str">
            <v>本科</v>
          </cell>
        </row>
        <row r="302">
          <cell r="B302" t="str">
            <v>屈洋</v>
          </cell>
          <cell r="C302" t="str">
            <v>女</v>
          </cell>
          <cell r="D302" t="str">
            <v>411327199311114924</v>
          </cell>
          <cell r="E302" t="str">
            <v>河南南阳</v>
          </cell>
          <cell r="F302" t="str">
            <v>平顶山学院</v>
          </cell>
          <cell r="G302" t="str">
            <v>本科</v>
          </cell>
        </row>
        <row r="303">
          <cell r="B303" t="str">
            <v>蔡一帆</v>
          </cell>
          <cell r="C303" t="str">
            <v>男</v>
          </cell>
          <cell r="D303" t="str">
            <v>410422200105107019</v>
          </cell>
          <cell r="E303" t="str">
            <v>河南叶县</v>
          </cell>
          <cell r="F303" t="str">
            <v>郑州大学</v>
          </cell>
          <cell r="G303" t="str">
            <v>本科</v>
          </cell>
        </row>
        <row r="304">
          <cell r="B304" t="str">
            <v>郜坤含</v>
          </cell>
          <cell r="C304" t="str">
            <v>女</v>
          </cell>
          <cell r="D304" t="str">
            <v>410404199911101529</v>
          </cell>
          <cell r="E304" t="str">
            <v>河南省鲁山县</v>
          </cell>
          <cell r="F304" t="str">
            <v>许昌学院</v>
          </cell>
          <cell r="G304" t="str">
            <v>本科</v>
          </cell>
        </row>
        <row r="305">
          <cell r="B305" t="str">
            <v>陈广超</v>
          </cell>
          <cell r="C305" t="str">
            <v>男</v>
          </cell>
          <cell r="D305" t="str">
            <v>410423199205218016</v>
          </cell>
          <cell r="E305" t="str">
            <v>河南省平顶山市鲁山县</v>
          </cell>
          <cell r="F305" t="str">
            <v>中原工学院信息商务学院</v>
          </cell>
          <cell r="G305" t="str">
            <v>本科</v>
          </cell>
        </row>
        <row r="306">
          <cell r="B306" t="str">
            <v>鲁涵</v>
          </cell>
          <cell r="C306" t="str">
            <v>男</v>
          </cell>
          <cell r="D306" t="str">
            <v>410425199804100039</v>
          </cell>
          <cell r="E306" t="str">
            <v>平顶山市郏县</v>
          </cell>
          <cell r="F306" t="str">
            <v>广东财经大学</v>
          </cell>
          <cell r="G306" t="str">
            <v>硕士</v>
          </cell>
        </row>
        <row r="307">
          <cell r="B307" t="str">
            <v>姚文克</v>
          </cell>
          <cell r="C307" t="str">
            <v>男</v>
          </cell>
          <cell r="D307" t="str">
            <v>410422199612293316</v>
          </cell>
          <cell r="E307" t="str">
            <v>河南叶县</v>
          </cell>
          <cell r="F307" t="str">
            <v>上海大学</v>
          </cell>
          <cell r="G307" t="str">
            <v>本科</v>
          </cell>
        </row>
        <row r="308">
          <cell r="B308" t="str">
            <v>许文杰</v>
          </cell>
          <cell r="C308" t="str">
            <v>男</v>
          </cell>
          <cell r="D308" t="str">
            <v>410403199505035531</v>
          </cell>
          <cell r="E308" t="str">
            <v>河南省鲁山县</v>
          </cell>
          <cell r="F308" t="str">
            <v>南阳师范学院</v>
          </cell>
          <cell r="G308" t="str">
            <v>本科</v>
          </cell>
        </row>
        <row r="309">
          <cell r="B309" t="str">
            <v>孙银冰</v>
          </cell>
          <cell r="C309" t="str">
            <v>男</v>
          </cell>
          <cell r="D309" t="str">
            <v>410422199701106519</v>
          </cell>
          <cell r="E309" t="str">
            <v>河南省叶县</v>
          </cell>
          <cell r="F309" t="str">
            <v>商丘师范学院</v>
          </cell>
          <cell r="G309" t="str">
            <v>本科</v>
          </cell>
        </row>
        <row r="310">
          <cell r="B310" t="str">
            <v>张亚涛</v>
          </cell>
          <cell r="C310" t="str">
            <v>男</v>
          </cell>
          <cell r="D310" t="str">
            <v>410423199703042017</v>
          </cell>
          <cell r="E310" t="str">
            <v>河南省平顶山市鲁山县</v>
          </cell>
          <cell r="F310" t="str">
            <v>郑州商学院</v>
          </cell>
          <cell r="G310" t="str">
            <v>本科</v>
          </cell>
        </row>
        <row r="311">
          <cell r="B311" t="str">
            <v>杨丽萍</v>
          </cell>
          <cell r="C311" t="str">
            <v>女</v>
          </cell>
          <cell r="D311" t="str">
            <v>41040119960424052X</v>
          </cell>
          <cell r="E311" t="str">
            <v>河南平顶山市</v>
          </cell>
          <cell r="F311" t="str">
            <v>商丘师范学院</v>
          </cell>
          <cell r="G311" t="str">
            <v>本科</v>
          </cell>
        </row>
        <row r="312">
          <cell r="B312" t="str">
            <v>姚宗锋</v>
          </cell>
          <cell r="C312" t="str">
            <v>男</v>
          </cell>
          <cell r="D312" t="str">
            <v>410421199903020012</v>
          </cell>
          <cell r="E312" t="str">
            <v>河南省平顶山市宝丰县</v>
          </cell>
          <cell r="F312" t="str">
            <v>洛阳师范学院</v>
          </cell>
          <cell r="G312" t="str">
            <v>本科</v>
          </cell>
        </row>
        <row r="313">
          <cell r="B313" t="str">
            <v>周楗力</v>
          </cell>
          <cell r="C313" t="str">
            <v>男</v>
          </cell>
          <cell r="D313" t="str">
            <v>41040319981130551X</v>
          </cell>
          <cell r="E313" t="str">
            <v>河南南召县</v>
          </cell>
          <cell r="F313" t="str">
            <v>河南师范大学新联学院</v>
          </cell>
          <cell r="G313" t="str">
            <v>本科</v>
          </cell>
        </row>
        <row r="314">
          <cell r="B314" t="str">
            <v>宋益民</v>
          </cell>
          <cell r="C314" t="str">
            <v>男</v>
          </cell>
          <cell r="D314" t="str">
            <v>412822199709091175</v>
          </cell>
          <cell r="E314" t="str">
            <v>河南省沁阳县</v>
          </cell>
          <cell r="F314" t="str">
            <v>河南农业大学</v>
          </cell>
          <cell r="G314" t="str">
            <v>硕士</v>
          </cell>
        </row>
        <row r="315">
          <cell r="B315" t="str">
            <v>蒋亚龙</v>
          </cell>
          <cell r="C315" t="str">
            <v>男</v>
          </cell>
          <cell r="D315" t="str">
            <v>410422199812067030</v>
          </cell>
          <cell r="E315" t="str">
            <v>河南平顶山</v>
          </cell>
          <cell r="F315" t="str">
            <v>信阳农林学院</v>
          </cell>
          <cell r="G315" t="str">
            <v>本科</v>
          </cell>
        </row>
        <row r="316">
          <cell r="B316" t="str">
            <v>宋帅</v>
          </cell>
          <cell r="C316" t="str">
            <v>男</v>
          </cell>
          <cell r="D316" t="str">
            <v>412724199801258334</v>
          </cell>
          <cell r="E316" t="str">
            <v>河南省太康县</v>
          </cell>
          <cell r="F316" t="str">
            <v>平顶山学院</v>
          </cell>
          <cell r="G316" t="str">
            <v>本科</v>
          </cell>
        </row>
        <row r="317">
          <cell r="B317" t="str">
            <v>周柯君</v>
          </cell>
          <cell r="C317" t="str">
            <v>女</v>
          </cell>
          <cell r="D317" t="str">
            <v>410521199712030045</v>
          </cell>
          <cell r="E317" t="str">
            <v>河南林州</v>
          </cell>
          <cell r="F317" t="str">
            <v>洛阳师范学院</v>
          </cell>
          <cell r="G317" t="str">
            <v>本科</v>
          </cell>
        </row>
        <row r="318">
          <cell r="B318" t="str">
            <v>翟煜坤</v>
          </cell>
          <cell r="C318" t="str">
            <v>男</v>
          </cell>
          <cell r="D318" t="str">
            <v>410185199602141019</v>
          </cell>
          <cell r="E318" t="str">
            <v>河南登封</v>
          </cell>
          <cell r="F318" t="str">
            <v>郑州大学</v>
          </cell>
          <cell r="G318" t="str">
            <v>本科</v>
          </cell>
        </row>
        <row r="319">
          <cell r="B319" t="str">
            <v>高培植</v>
          </cell>
          <cell r="C319" t="str">
            <v>男</v>
          </cell>
          <cell r="D319" t="str">
            <v>410481199409155110</v>
          </cell>
          <cell r="E319" t="str">
            <v>河南舞钢</v>
          </cell>
          <cell r="F319" t="str">
            <v>平顶山学院</v>
          </cell>
          <cell r="G319" t="str">
            <v>本科</v>
          </cell>
        </row>
        <row r="320">
          <cell r="B320" t="str">
            <v>齐鹏宇</v>
          </cell>
          <cell r="C320" t="str">
            <v>男</v>
          </cell>
          <cell r="D320" t="str">
            <v>410422200009010014</v>
          </cell>
          <cell r="E320" t="str">
            <v>河南省平顶山市</v>
          </cell>
          <cell r="F320" t="str">
            <v>郑州轻工业大学</v>
          </cell>
          <cell r="G320" t="str">
            <v>本科</v>
          </cell>
        </row>
        <row r="321">
          <cell r="B321" t="str">
            <v>贾倩倩</v>
          </cell>
          <cell r="C321" t="str">
            <v>女</v>
          </cell>
          <cell r="D321" t="str">
            <v>410422199610110045</v>
          </cell>
          <cell r="E321" t="str">
            <v>河南平顶山</v>
          </cell>
          <cell r="F321" t="str">
            <v>河南工程学院</v>
          </cell>
          <cell r="G321" t="str">
            <v>本科</v>
          </cell>
        </row>
        <row r="322">
          <cell r="B322" t="str">
            <v>李月妍</v>
          </cell>
          <cell r="C322" t="str">
            <v>女</v>
          </cell>
          <cell r="D322" t="str">
            <v>41042219980624482X</v>
          </cell>
          <cell r="E322" t="str">
            <v>河南省叶县</v>
          </cell>
          <cell r="F322" t="str">
            <v>安阳工学院</v>
          </cell>
          <cell r="G322" t="str">
            <v>本科</v>
          </cell>
        </row>
        <row r="323">
          <cell r="B323" t="str">
            <v>陈帅可</v>
          </cell>
          <cell r="C323" t="str">
            <v>男</v>
          </cell>
          <cell r="D323" t="str">
            <v>410422199509170035</v>
          </cell>
          <cell r="E323" t="str">
            <v>河南叶县</v>
          </cell>
          <cell r="F323" t="str">
            <v>平顶山学院</v>
          </cell>
          <cell r="G323" t="str">
            <v>本科</v>
          </cell>
        </row>
        <row r="324">
          <cell r="B324" t="str">
            <v>张仪豪</v>
          </cell>
          <cell r="C324" t="str">
            <v>男</v>
          </cell>
          <cell r="D324" t="str">
            <v>410426199510065019</v>
          </cell>
          <cell r="E324" t="str">
            <v>河南省平顶山市</v>
          </cell>
          <cell r="F324" t="str">
            <v>南阳师范学院</v>
          </cell>
          <cell r="G324" t="str">
            <v>本科</v>
          </cell>
        </row>
        <row r="325">
          <cell r="B325" t="str">
            <v>赵浩龙</v>
          </cell>
          <cell r="C325" t="str">
            <v>男</v>
          </cell>
          <cell r="D325" t="str">
            <v>410403199304155510</v>
          </cell>
          <cell r="E325" t="str">
            <v>河南省平顶山市</v>
          </cell>
          <cell r="F325" t="str">
            <v>河南理工大学</v>
          </cell>
          <cell r="G325" t="str">
            <v>本科</v>
          </cell>
        </row>
        <row r="326">
          <cell r="B326" t="str">
            <v>杨煜昊</v>
          </cell>
          <cell r="C326" t="str">
            <v>男</v>
          </cell>
          <cell r="D326" t="str">
            <v>410411199412315518</v>
          </cell>
          <cell r="E326" t="str">
            <v>河南省平顶山市</v>
          </cell>
          <cell r="F326" t="str">
            <v>平顶山学院</v>
          </cell>
          <cell r="G326" t="str">
            <v>本科</v>
          </cell>
        </row>
        <row r="327">
          <cell r="B327" t="str">
            <v>杜嘉鑫</v>
          </cell>
          <cell r="C327" t="str">
            <v>男</v>
          </cell>
          <cell r="D327" t="str">
            <v>410402199812285550</v>
          </cell>
          <cell r="E327" t="str">
            <v>山东省平阴县</v>
          </cell>
          <cell r="F327" t="str">
            <v>河南科技学院</v>
          </cell>
          <cell r="G327" t="str">
            <v>本科</v>
          </cell>
        </row>
        <row r="328">
          <cell r="B328" t="str">
            <v>霍宏博</v>
          </cell>
          <cell r="C328" t="str">
            <v>女</v>
          </cell>
          <cell r="D328" t="str">
            <v>410403200003085649</v>
          </cell>
          <cell r="E328" t="str">
            <v>河南省平顶山市卫东区</v>
          </cell>
          <cell r="F328" t="str">
            <v>洛阳师范学院</v>
          </cell>
          <cell r="G328" t="str">
            <v>本科</v>
          </cell>
        </row>
        <row r="329">
          <cell r="B329" t="str">
            <v>韩雨国</v>
          </cell>
          <cell r="C329" t="str">
            <v>男</v>
          </cell>
          <cell r="D329" t="str">
            <v>411625199906035436</v>
          </cell>
          <cell r="E329" t="str">
            <v>河南周口</v>
          </cell>
          <cell r="F329" t="str">
            <v>西南大学</v>
          </cell>
          <cell r="G329" t="str">
            <v>本科</v>
          </cell>
        </row>
        <row r="330">
          <cell r="B330" t="str">
            <v>李昕</v>
          </cell>
          <cell r="C330" t="str">
            <v>女</v>
          </cell>
          <cell r="D330" t="str">
            <v>410403199408235566</v>
          </cell>
          <cell r="E330" t="str">
            <v>河南省平顶山市卫东区</v>
          </cell>
          <cell r="F330" t="str">
            <v>郑州大学西亚斯国际学院</v>
          </cell>
          <cell r="G330" t="str">
            <v>本科</v>
          </cell>
        </row>
        <row r="331">
          <cell r="B331" t="str">
            <v>齐泉</v>
          </cell>
          <cell r="C331" t="str">
            <v>男</v>
          </cell>
          <cell r="D331" t="str">
            <v>410422199801190017</v>
          </cell>
          <cell r="E331" t="str">
            <v>河南叶县</v>
          </cell>
          <cell r="F331" t="str">
            <v>河南财经政法大学</v>
          </cell>
          <cell r="G331" t="str">
            <v>硕士</v>
          </cell>
        </row>
        <row r="332">
          <cell r="B332" t="str">
            <v>郑胜佳</v>
          </cell>
          <cell r="C332" t="str">
            <v>女</v>
          </cell>
          <cell r="D332" t="str">
            <v>410402199403145522</v>
          </cell>
          <cell r="E332" t="str">
            <v>河南省平顶山市</v>
          </cell>
          <cell r="F332" t="str">
            <v>河南科技学院新科学院</v>
          </cell>
          <cell r="G332" t="str">
            <v>本科</v>
          </cell>
        </row>
        <row r="333">
          <cell r="B333" t="str">
            <v>李梦真</v>
          </cell>
          <cell r="C333" t="str">
            <v>女</v>
          </cell>
          <cell r="D333" t="str">
            <v>411123199610066049</v>
          </cell>
          <cell r="E333" t="str">
            <v>河南漯河郾城</v>
          </cell>
          <cell r="F333" t="str">
            <v>江西财经大学现代经济管理学院</v>
          </cell>
          <cell r="G333" t="str">
            <v>本科</v>
          </cell>
        </row>
        <row r="334">
          <cell r="B334" t="str">
            <v>汪曼琦</v>
          </cell>
          <cell r="C334" t="str">
            <v>女</v>
          </cell>
          <cell r="D334" t="str">
            <v>410422199605200062</v>
          </cell>
          <cell r="E334" t="str">
            <v>河南叶县</v>
          </cell>
          <cell r="F334" t="str">
            <v>信阳师范学院</v>
          </cell>
          <cell r="G334" t="str">
            <v>本科</v>
          </cell>
        </row>
        <row r="335">
          <cell r="B335" t="str">
            <v>郑文娜</v>
          </cell>
          <cell r="C335" t="str">
            <v>女</v>
          </cell>
          <cell r="D335" t="str">
            <v>41042219971222182X</v>
          </cell>
          <cell r="E335" t="str">
            <v>河南叶县</v>
          </cell>
          <cell r="F335" t="str">
            <v>郑州商学院</v>
          </cell>
          <cell r="G335" t="str">
            <v>本科</v>
          </cell>
        </row>
        <row r="336">
          <cell r="B336" t="str">
            <v>孙燕鹏</v>
          </cell>
          <cell r="C336" t="str">
            <v>男</v>
          </cell>
          <cell r="D336" t="str">
            <v>410422199807211819</v>
          </cell>
          <cell r="E336" t="str">
            <v>河南省叶县</v>
          </cell>
          <cell r="F336" t="str">
            <v>河南理工大学</v>
          </cell>
          <cell r="G336" t="str">
            <v>本科</v>
          </cell>
        </row>
        <row r="337">
          <cell r="B337" t="str">
            <v>李嘉乐</v>
          </cell>
          <cell r="C337" t="str">
            <v>女</v>
          </cell>
          <cell r="D337" t="str">
            <v>410403200007105547</v>
          </cell>
          <cell r="E337" t="str">
            <v>河南省平顶山市卫东区</v>
          </cell>
          <cell r="F337" t="str">
            <v>石家庄铁道大学</v>
          </cell>
          <cell r="G337" t="str">
            <v>本科</v>
          </cell>
        </row>
        <row r="338">
          <cell r="B338" t="str">
            <v>杨烁</v>
          </cell>
          <cell r="C338" t="str">
            <v>男</v>
          </cell>
          <cell r="D338" t="str">
            <v>410422199908152213</v>
          </cell>
          <cell r="E338" t="str">
            <v>河南叶县</v>
          </cell>
          <cell r="F338" t="str">
            <v>郑州西亚斯学院</v>
          </cell>
          <cell r="G338" t="str">
            <v>本科</v>
          </cell>
        </row>
        <row r="339">
          <cell r="B339" t="str">
            <v>李素雅</v>
          </cell>
          <cell r="C339" t="str">
            <v>女</v>
          </cell>
          <cell r="D339" t="str">
            <v>410402199601275520</v>
          </cell>
          <cell r="E339" t="str">
            <v>河南省郏县</v>
          </cell>
          <cell r="F339" t="str">
            <v>平顶山学院</v>
          </cell>
          <cell r="G339" t="str">
            <v>本科</v>
          </cell>
        </row>
        <row r="340">
          <cell r="B340" t="str">
            <v>郭晓晓</v>
          </cell>
          <cell r="C340" t="str">
            <v>女</v>
          </cell>
          <cell r="D340" t="str">
            <v>410421199607024027</v>
          </cell>
          <cell r="E340" t="str">
            <v>河南省宝丰县</v>
          </cell>
          <cell r="F340" t="str">
            <v>新乡医学院三全学院</v>
          </cell>
          <cell r="G340" t="str">
            <v>本科</v>
          </cell>
        </row>
        <row r="341">
          <cell r="B341" t="str">
            <v>张扬</v>
          </cell>
          <cell r="C341" t="str">
            <v>女</v>
          </cell>
          <cell r="D341" t="str">
            <v>410422200009051043</v>
          </cell>
          <cell r="E341" t="str">
            <v>河南省叶县</v>
          </cell>
          <cell r="F341" t="str">
            <v>平顶山学院</v>
          </cell>
          <cell r="G341" t="str">
            <v>本科</v>
          </cell>
        </row>
        <row r="342">
          <cell r="B342" t="str">
            <v>王莹娜</v>
          </cell>
          <cell r="C342" t="str">
            <v>女</v>
          </cell>
          <cell r="D342" t="str">
            <v>410422199506157628</v>
          </cell>
          <cell r="E342" t="str">
            <v>河南平顶山</v>
          </cell>
          <cell r="F342" t="str">
            <v>商丘师范学院</v>
          </cell>
          <cell r="G342" t="str">
            <v>本科</v>
          </cell>
        </row>
        <row r="343">
          <cell r="B343" t="str">
            <v>姬培钢</v>
          </cell>
          <cell r="C343" t="str">
            <v>男</v>
          </cell>
          <cell r="D343" t="str">
            <v>410425200001163533</v>
          </cell>
          <cell r="E343" t="str">
            <v>河南省郏县长桥镇</v>
          </cell>
          <cell r="F343" t="str">
            <v>河南理工大学</v>
          </cell>
          <cell r="G343" t="str">
            <v>本科</v>
          </cell>
        </row>
        <row r="344">
          <cell r="B344" t="str">
            <v>卫东文</v>
          </cell>
          <cell r="C344" t="str">
            <v>男</v>
          </cell>
          <cell r="D344" t="str">
            <v>410422200001259114</v>
          </cell>
          <cell r="E344" t="str">
            <v>河南省平顶山市</v>
          </cell>
          <cell r="F344" t="str">
            <v>新乡学院</v>
          </cell>
          <cell r="G344" t="str">
            <v>本科</v>
          </cell>
        </row>
        <row r="345">
          <cell r="B345" t="str">
            <v>胡洋涛</v>
          </cell>
          <cell r="C345" t="str">
            <v>男</v>
          </cell>
          <cell r="D345" t="str">
            <v>412821199610010818</v>
          </cell>
          <cell r="E345" t="str">
            <v>河南驻马店</v>
          </cell>
          <cell r="F345" t="str">
            <v>河南大学</v>
          </cell>
          <cell r="G345" t="str">
            <v>本科</v>
          </cell>
        </row>
        <row r="346">
          <cell r="B346" t="str">
            <v>马萧萧</v>
          </cell>
          <cell r="C346" t="str">
            <v>女</v>
          </cell>
          <cell r="D346" t="str">
            <v>410422199312230022</v>
          </cell>
          <cell r="E346" t="str">
            <v>河南叶县</v>
          </cell>
          <cell r="F346" t="str">
            <v>英国纽卡斯尔大学</v>
          </cell>
          <cell r="G346" t="str">
            <v>硕士</v>
          </cell>
        </row>
        <row r="347">
          <cell r="B347" t="str">
            <v>高彤</v>
          </cell>
          <cell r="C347" t="str">
            <v>女</v>
          </cell>
          <cell r="D347" t="str">
            <v>410422200001223322</v>
          </cell>
          <cell r="E347" t="str">
            <v>河南省叶县</v>
          </cell>
          <cell r="F347" t="str">
            <v>信阳农林学院</v>
          </cell>
          <cell r="G347" t="str">
            <v>本科</v>
          </cell>
        </row>
        <row r="348">
          <cell r="B348" t="str">
            <v>黄渊博</v>
          </cell>
          <cell r="C348" t="str">
            <v>女</v>
          </cell>
          <cell r="D348" t="str">
            <v>410402198912265608</v>
          </cell>
          <cell r="E348" t="str">
            <v>河南平顶山</v>
          </cell>
          <cell r="F348" t="str">
            <v>武汉科技大学</v>
          </cell>
          <cell r="G348" t="str">
            <v>硕士</v>
          </cell>
        </row>
        <row r="349">
          <cell r="B349" t="str">
            <v>张梦柯</v>
          </cell>
          <cell r="C349" t="str">
            <v>女</v>
          </cell>
          <cell r="D349" t="str">
            <v>410422199504015423</v>
          </cell>
          <cell r="E349" t="str">
            <v>河南省叶县</v>
          </cell>
          <cell r="F349" t="str">
            <v>黄河交通学院</v>
          </cell>
          <cell r="G349" t="str">
            <v>本科</v>
          </cell>
        </row>
        <row r="350">
          <cell r="B350" t="str">
            <v>曾繁梓</v>
          </cell>
          <cell r="C350" t="str">
            <v>男</v>
          </cell>
          <cell r="D350" t="str">
            <v>410403199706075513</v>
          </cell>
          <cell r="E350" t="str">
            <v>河南平顶山</v>
          </cell>
          <cell r="F350" t="str">
            <v>韩国湖南大学</v>
          </cell>
          <cell r="G350" t="str">
            <v>硕士</v>
          </cell>
        </row>
        <row r="351">
          <cell r="B351" t="str">
            <v>苗文充</v>
          </cell>
          <cell r="C351" t="str">
            <v>女</v>
          </cell>
          <cell r="D351" t="str">
            <v>410411199401135546</v>
          </cell>
          <cell r="E351" t="str">
            <v>河南省平顶山市湛河区</v>
          </cell>
          <cell r="F351" t="str">
            <v>郑州大学（非全日制）</v>
          </cell>
          <cell r="G351" t="str">
            <v>本科</v>
          </cell>
        </row>
        <row r="352">
          <cell r="B352" t="str">
            <v>辛梦迪</v>
          </cell>
          <cell r="C352" t="str">
            <v>女</v>
          </cell>
          <cell r="D352" t="str">
            <v>410422199710165924</v>
          </cell>
          <cell r="E352" t="str">
            <v>河南叶县</v>
          </cell>
          <cell r="F352" t="str">
            <v>安阳工学院</v>
          </cell>
          <cell r="G352" t="str">
            <v>本科</v>
          </cell>
        </row>
        <row r="353">
          <cell r="B353" t="str">
            <v>景唯圆</v>
          </cell>
          <cell r="C353" t="str">
            <v>男</v>
          </cell>
          <cell r="D353" t="str">
            <v>410423199508020015</v>
          </cell>
          <cell r="E353" t="str">
            <v>河南鲁山县</v>
          </cell>
          <cell r="F353" t="str">
            <v>黄河科技学院</v>
          </cell>
          <cell r="G353" t="str">
            <v>本科</v>
          </cell>
        </row>
        <row r="354">
          <cell r="B354" t="str">
            <v>金珂</v>
          </cell>
          <cell r="C354" t="str">
            <v>男</v>
          </cell>
          <cell r="D354" t="str">
            <v>412826199005243113</v>
          </cell>
          <cell r="E354" t="str">
            <v>河南</v>
          </cell>
          <cell r="F354" t="str">
            <v>辽宁工程技术大学</v>
          </cell>
          <cell r="G354" t="str">
            <v>硕士</v>
          </cell>
        </row>
        <row r="355">
          <cell r="B355" t="str">
            <v>邱晓凤</v>
          </cell>
          <cell r="C355" t="str">
            <v>男</v>
          </cell>
          <cell r="D355" t="str">
            <v>412724199301295411</v>
          </cell>
          <cell r="E355" t="str">
            <v>河南省周口市</v>
          </cell>
          <cell r="F355" t="str">
            <v>华中师范大学</v>
          </cell>
          <cell r="G355" t="str">
            <v>本科</v>
          </cell>
        </row>
        <row r="356">
          <cell r="B356" t="str">
            <v>左润菁</v>
          </cell>
          <cell r="C356" t="str">
            <v>女</v>
          </cell>
          <cell r="D356" t="str">
            <v>410402199904265522</v>
          </cell>
          <cell r="E356" t="str">
            <v>河南省平顶山市</v>
          </cell>
          <cell r="F356" t="str">
            <v>河南城建学院</v>
          </cell>
          <cell r="G356" t="str">
            <v>本科</v>
          </cell>
        </row>
        <row r="357">
          <cell r="B357" t="str">
            <v>范梦鸽</v>
          </cell>
          <cell r="C357" t="str">
            <v>女</v>
          </cell>
          <cell r="D357" t="str">
            <v>410422199906025421</v>
          </cell>
          <cell r="E357" t="str">
            <v>河南叶县</v>
          </cell>
          <cell r="F357" t="str">
            <v>湖南女子学院</v>
          </cell>
          <cell r="G357" t="str">
            <v>本科</v>
          </cell>
        </row>
        <row r="358">
          <cell r="B358" t="str">
            <v>付锦洋</v>
          </cell>
          <cell r="C358" t="str">
            <v>男</v>
          </cell>
          <cell r="D358" t="str">
            <v>410422199201230038</v>
          </cell>
          <cell r="E358" t="str">
            <v>河南叶县</v>
          </cell>
          <cell r="F358" t="str">
            <v>长春大学旅游学院</v>
          </cell>
          <cell r="G358" t="str">
            <v>本科</v>
          </cell>
        </row>
        <row r="359">
          <cell r="B359" t="str">
            <v>沈帅</v>
          </cell>
          <cell r="C359" t="str">
            <v>男</v>
          </cell>
          <cell r="D359" t="str">
            <v>410422199608245418</v>
          </cell>
          <cell r="E359" t="str">
            <v>河南叶县</v>
          </cell>
          <cell r="F359" t="str">
            <v>新乡学院</v>
          </cell>
          <cell r="G359" t="str">
            <v>本科</v>
          </cell>
        </row>
        <row r="360">
          <cell r="B360" t="str">
            <v>陈玉莹</v>
          </cell>
          <cell r="C360" t="str">
            <v>女</v>
          </cell>
          <cell r="D360" t="str">
            <v>410182199210224940</v>
          </cell>
          <cell r="E360" t="str">
            <v>新密市</v>
          </cell>
          <cell r="F360" t="str">
            <v>郑州成功财经学院</v>
          </cell>
          <cell r="G360" t="str">
            <v>本科</v>
          </cell>
        </row>
        <row r="361">
          <cell r="B361" t="str">
            <v>张郑平</v>
          </cell>
          <cell r="C361" t="str">
            <v>女</v>
          </cell>
          <cell r="D361" t="str">
            <v>410402199606065602</v>
          </cell>
          <cell r="E361" t="str">
            <v>河南省平顶山市新华区</v>
          </cell>
          <cell r="F361" t="str">
            <v>首都师范大学科德学院</v>
          </cell>
          <cell r="G361" t="str">
            <v>本科</v>
          </cell>
        </row>
        <row r="362">
          <cell r="B362" t="str">
            <v>卫琛渝</v>
          </cell>
          <cell r="C362" t="str">
            <v>女</v>
          </cell>
          <cell r="D362" t="str">
            <v>41042219970508912X</v>
          </cell>
          <cell r="E362" t="str">
            <v>河南叶县</v>
          </cell>
          <cell r="F362" t="str">
            <v>平顶山学院</v>
          </cell>
          <cell r="G362" t="str">
            <v>本科</v>
          </cell>
        </row>
        <row r="363">
          <cell r="B363" t="str">
            <v>马乃</v>
          </cell>
          <cell r="C363" t="str">
            <v>男</v>
          </cell>
          <cell r="D363" t="str">
            <v>410422199501108675</v>
          </cell>
          <cell r="E363" t="str">
            <v>河南叶县</v>
          </cell>
          <cell r="F363" t="str">
            <v>郑州工商学院</v>
          </cell>
          <cell r="G363" t="str">
            <v>本科</v>
          </cell>
        </row>
        <row r="364">
          <cell r="B364" t="str">
            <v>马琳路</v>
          </cell>
          <cell r="C364" t="str">
            <v>女</v>
          </cell>
          <cell r="D364" t="str">
            <v>410422199710010025</v>
          </cell>
          <cell r="E364" t="str">
            <v>河南省平顶山市</v>
          </cell>
          <cell r="F364" t="str">
            <v>郑州大学</v>
          </cell>
          <cell r="G364" t="str">
            <v>本科</v>
          </cell>
        </row>
        <row r="365">
          <cell r="B365" t="str">
            <v>王锴洁</v>
          </cell>
          <cell r="C365" t="str">
            <v>女</v>
          </cell>
          <cell r="D365" t="str">
            <v>410422199903150024</v>
          </cell>
          <cell r="E365" t="str">
            <v>河南叶县</v>
          </cell>
          <cell r="F365" t="str">
            <v>河南大学民生学院</v>
          </cell>
          <cell r="G365" t="str">
            <v>本科</v>
          </cell>
        </row>
        <row r="366">
          <cell r="B366" t="str">
            <v>陈高建</v>
          </cell>
          <cell r="C366" t="str">
            <v>男</v>
          </cell>
          <cell r="D366" t="str">
            <v>410223199310215019</v>
          </cell>
          <cell r="E366" t="str">
            <v>河南省开封市尉氏县</v>
          </cell>
          <cell r="F366" t="str">
            <v>华北水利水电大学</v>
          </cell>
          <cell r="G366" t="str">
            <v>本科</v>
          </cell>
        </row>
        <row r="367">
          <cell r="B367" t="str">
            <v>宋一鸣</v>
          </cell>
          <cell r="C367" t="str">
            <v>男</v>
          </cell>
          <cell r="D367" t="str">
            <v>410422200011160011</v>
          </cell>
          <cell r="E367" t="str">
            <v>河南省叶县</v>
          </cell>
          <cell r="F367" t="str">
            <v>黑龙江外国语学院</v>
          </cell>
          <cell r="G367" t="str">
            <v>本科</v>
          </cell>
        </row>
        <row r="368">
          <cell r="B368" t="str">
            <v>余争光</v>
          </cell>
          <cell r="C368" t="str">
            <v>男</v>
          </cell>
          <cell r="D368" t="str">
            <v>411523199510084516</v>
          </cell>
          <cell r="E368" t="str">
            <v>河南信阳</v>
          </cell>
          <cell r="F368" t="str">
            <v>商丘师范学院</v>
          </cell>
          <cell r="G368" t="str">
            <v>本科</v>
          </cell>
        </row>
        <row r="369">
          <cell r="B369" t="str">
            <v>朱登前</v>
          </cell>
          <cell r="C369" t="str">
            <v>男</v>
          </cell>
          <cell r="D369" t="str">
            <v>410426199806080031</v>
          </cell>
          <cell r="E369" t="str">
            <v>河南</v>
          </cell>
          <cell r="F369" t="str">
            <v>许昌学院</v>
          </cell>
          <cell r="G369" t="str">
            <v>本科</v>
          </cell>
        </row>
        <row r="370">
          <cell r="B370" t="str">
            <v>刘亚鑫</v>
          </cell>
          <cell r="C370" t="str">
            <v>男</v>
          </cell>
          <cell r="D370" t="str">
            <v>410881199711070777</v>
          </cell>
          <cell r="E370" t="str">
            <v>河南济源</v>
          </cell>
          <cell r="F370" t="str">
            <v>上海工程技术大学</v>
          </cell>
          <cell r="G370" t="str">
            <v>本科</v>
          </cell>
        </row>
        <row r="371">
          <cell r="B371" t="str">
            <v>黄晓航</v>
          </cell>
          <cell r="C371" t="str">
            <v>男</v>
          </cell>
          <cell r="D371" t="str">
            <v>41112119961015103X</v>
          </cell>
          <cell r="E371" t="str">
            <v>河南</v>
          </cell>
          <cell r="F371" t="str">
            <v>安阳学院</v>
          </cell>
          <cell r="G371" t="str">
            <v>本科</v>
          </cell>
        </row>
        <row r="372">
          <cell r="B372" t="str">
            <v>邵宝楠</v>
          </cell>
          <cell r="C372" t="str">
            <v>男</v>
          </cell>
          <cell r="D372" t="str">
            <v>410422199504160014</v>
          </cell>
          <cell r="E372" t="str">
            <v>河南叶县</v>
          </cell>
          <cell r="F372" t="str">
            <v>南阳师范学院</v>
          </cell>
          <cell r="G372" t="str">
            <v>本科</v>
          </cell>
        </row>
        <row r="373">
          <cell r="B373" t="str">
            <v>马艺博</v>
          </cell>
          <cell r="C373" t="str">
            <v>女</v>
          </cell>
          <cell r="D373" t="str">
            <v>410425199912231028</v>
          </cell>
          <cell r="E373" t="str">
            <v>河南平顶山</v>
          </cell>
          <cell r="F373" t="str">
            <v>郑州西亚斯国际学院</v>
          </cell>
          <cell r="G373" t="str">
            <v>本科</v>
          </cell>
        </row>
        <row r="374">
          <cell r="B374" t="str">
            <v>谢会敏</v>
          </cell>
          <cell r="C374" t="str">
            <v>女</v>
          </cell>
          <cell r="D374" t="str">
            <v>410422199611165427</v>
          </cell>
          <cell r="E374" t="str">
            <v>河南叶县</v>
          </cell>
          <cell r="F374" t="str">
            <v>河南工程学院</v>
          </cell>
          <cell r="G374" t="str">
            <v>本科</v>
          </cell>
        </row>
        <row r="375">
          <cell r="B375" t="str">
            <v>魏义鹏</v>
          </cell>
          <cell r="C375" t="str">
            <v>男</v>
          </cell>
          <cell r="D375" t="str">
            <v>410402199608115538</v>
          </cell>
          <cell r="E375" t="str">
            <v>河南省平舆县</v>
          </cell>
          <cell r="F375" t="str">
            <v>河南师范大学新联学院</v>
          </cell>
          <cell r="G375" t="str">
            <v>本科</v>
          </cell>
        </row>
        <row r="376">
          <cell r="B376" t="str">
            <v>陈慧文</v>
          </cell>
          <cell r="C376" t="str">
            <v>女</v>
          </cell>
          <cell r="D376" t="str">
            <v>411121199809110024</v>
          </cell>
          <cell r="E376" t="str">
            <v>河南舞阳</v>
          </cell>
          <cell r="F376" t="str">
            <v>河南牧业经济学院</v>
          </cell>
          <cell r="G376" t="str">
            <v>本科</v>
          </cell>
        </row>
        <row r="377">
          <cell r="B377" t="str">
            <v>娄晓龙</v>
          </cell>
          <cell r="C377" t="str">
            <v>男</v>
          </cell>
          <cell r="D377" t="str">
            <v>410422199601270012</v>
          </cell>
          <cell r="E377" t="str">
            <v>河南叶县</v>
          </cell>
          <cell r="F377" t="str">
            <v>郑州工业应用技术学院</v>
          </cell>
          <cell r="G377" t="str">
            <v>本科</v>
          </cell>
        </row>
        <row r="378">
          <cell r="B378" t="str">
            <v>付孟嘉</v>
          </cell>
          <cell r="C378" t="str">
            <v>男</v>
          </cell>
          <cell r="D378" t="str">
            <v>41040319950801551X</v>
          </cell>
          <cell r="E378" t="str">
            <v>河南省平顶山市卫东区</v>
          </cell>
          <cell r="F378" t="str">
            <v>郑州大学西亚斯国际学院</v>
          </cell>
          <cell r="G378" t="str">
            <v>本科</v>
          </cell>
        </row>
        <row r="379">
          <cell r="B379" t="str">
            <v>樊诗彤</v>
          </cell>
          <cell r="C379" t="str">
            <v>女</v>
          </cell>
          <cell r="D379" t="str">
            <v>41042219980905102X</v>
          </cell>
          <cell r="E379" t="str">
            <v>河南省叶县</v>
          </cell>
          <cell r="F379" t="str">
            <v>郑州工业应用技术学院</v>
          </cell>
          <cell r="G379" t="str">
            <v>本科</v>
          </cell>
        </row>
        <row r="380">
          <cell r="B380" t="str">
            <v>刘鹏翥</v>
          </cell>
          <cell r="C380" t="str">
            <v>男</v>
          </cell>
          <cell r="D380" t="str">
            <v>410402199612025519</v>
          </cell>
          <cell r="E380" t="str">
            <v>河南宝丰</v>
          </cell>
          <cell r="F380" t="str">
            <v>河南科技大学</v>
          </cell>
          <cell r="G380" t="str">
            <v>本科</v>
          </cell>
        </row>
        <row r="381">
          <cell r="B381" t="str">
            <v>赵津婵</v>
          </cell>
          <cell r="C381" t="str">
            <v>女</v>
          </cell>
          <cell r="D381" t="str">
            <v>410881199707290769</v>
          </cell>
          <cell r="E381" t="str">
            <v>河南省济源市</v>
          </cell>
          <cell r="F381" t="str">
            <v>河南工业大学</v>
          </cell>
          <cell r="G381" t="str">
            <v>本科</v>
          </cell>
        </row>
        <row r="382">
          <cell r="B382" t="str">
            <v>陈芳旭</v>
          </cell>
          <cell r="C382" t="str">
            <v>女</v>
          </cell>
          <cell r="D382" t="str">
            <v>410411199906305520</v>
          </cell>
          <cell r="E382" t="str">
            <v>河南平顶山</v>
          </cell>
          <cell r="F382" t="str">
            <v>河南大学</v>
          </cell>
          <cell r="G382" t="str">
            <v>本科</v>
          </cell>
        </row>
        <row r="383">
          <cell r="B383" t="str">
            <v>李双兵</v>
          </cell>
          <cell r="C383" t="str">
            <v>男</v>
          </cell>
          <cell r="D383" t="str">
            <v>410422199801070015</v>
          </cell>
          <cell r="E383" t="str">
            <v>河南叶县</v>
          </cell>
          <cell r="F383" t="str">
            <v>郑州商学院</v>
          </cell>
          <cell r="G383" t="str">
            <v>本科</v>
          </cell>
        </row>
        <row r="384">
          <cell r="B384" t="str">
            <v>孔令慧</v>
          </cell>
          <cell r="C384" t="str">
            <v>女</v>
          </cell>
          <cell r="D384" t="str">
            <v>41042219970507004X</v>
          </cell>
          <cell r="E384" t="str">
            <v>河南省平顶山市叶县</v>
          </cell>
          <cell r="F384" t="str">
            <v>南阳师范学院</v>
          </cell>
          <cell r="G384" t="str">
            <v>本科</v>
          </cell>
        </row>
        <row r="385">
          <cell r="B385" t="str">
            <v>刘韶源</v>
          </cell>
          <cell r="C385" t="str">
            <v>女</v>
          </cell>
          <cell r="D385" t="str">
            <v>410702199609282529</v>
          </cell>
          <cell r="E385" t="str">
            <v>河南省新乡市</v>
          </cell>
          <cell r="F385" t="str">
            <v>中原工学院信息商务学院</v>
          </cell>
          <cell r="G385" t="str">
            <v>本科</v>
          </cell>
        </row>
        <row r="386">
          <cell r="B386" t="str">
            <v>王佳铭</v>
          </cell>
          <cell r="C386" t="str">
            <v>男</v>
          </cell>
          <cell r="D386" t="str">
            <v>410422199711174814</v>
          </cell>
          <cell r="E386" t="str">
            <v>河南叶县</v>
          </cell>
          <cell r="F386" t="str">
            <v>中原工学院信息商务学院</v>
          </cell>
          <cell r="G386" t="str">
            <v>本科</v>
          </cell>
        </row>
        <row r="387">
          <cell r="B387" t="str">
            <v>张智敏</v>
          </cell>
          <cell r="C387" t="str">
            <v>女</v>
          </cell>
          <cell r="D387" t="str">
            <v>410426199409207027</v>
          </cell>
          <cell r="E387" t="str">
            <v>河南省平顶山市</v>
          </cell>
          <cell r="F387" t="str">
            <v>北京联合大学</v>
          </cell>
          <cell r="G387" t="str">
            <v>本科</v>
          </cell>
        </row>
        <row r="388">
          <cell r="B388" t="str">
            <v>赵婕</v>
          </cell>
          <cell r="C388" t="str">
            <v>女</v>
          </cell>
          <cell r="D388" t="str">
            <v>410403199502185542</v>
          </cell>
          <cell r="E388" t="str">
            <v>河南省平顶山市</v>
          </cell>
          <cell r="F388" t="str">
            <v>华侨大学</v>
          </cell>
          <cell r="G388" t="str">
            <v>硕士</v>
          </cell>
        </row>
        <row r="389">
          <cell r="B389" t="str">
            <v>谷新凯</v>
          </cell>
          <cell r="C389" t="str">
            <v>男</v>
          </cell>
          <cell r="D389" t="str">
            <v>410422199603155974</v>
          </cell>
          <cell r="E389" t="str">
            <v>河南叶县</v>
          </cell>
          <cell r="F389" t="str">
            <v>南阳师范学院</v>
          </cell>
          <cell r="G389" t="str">
            <v>本科</v>
          </cell>
        </row>
        <row r="390">
          <cell r="B390" t="str">
            <v>牛荣娟</v>
          </cell>
          <cell r="C390" t="str">
            <v>女</v>
          </cell>
          <cell r="D390" t="str">
            <v>410422199905249124</v>
          </cell>
          <cell r="E390" t="str">
            <v>河南叶县</v>
          </cell>
          <cell r="F390" t="str">
            <v>河南科技大学</v>
          </cell>
          <cell r="G390" t="str">
            <v>本科</v>
          </cell>
        </row>
        <row r="391">
          <cell r="B391" t="str">
            <v>张明志</v>
          </cell>
          <cell r="C391" t="str">
            <v>男</v>
          </cell>
          <cell r="D391" t="str">
            <v>410422199204170034</v>
          </cell>
          <cell r="E391" t="str">
            <v>河南 叶县</v>
          </cell>
          <cell r="F391" t="str">
            <v>黄河科技学院</v>
          </cell>
          <cell r="G391" t="str">
            <v>本科</v>
          </cell>
        </row>
        <row r="392">
          <cell r="B392" t="str">
            <v>全润哲</v>
          </cell>
          <cell r="C392" t="str">
            <v>男</v>
          </cell>
          <cell r="D392" t="str">
            <v>410422199703065431</v>
          </cell>
          <cell r="E392" t="str">
            <v>河南叶县</v>
          </cell>
          <cell r="F392" t="str">
            <v>河南牧业经济学院</v>
          </cell>
          <cell r="G392" t="str">
            <v>本科</v>
          </cell>
        </row>
        <row r="393">
          <cell r="B393" t="str">
            <v>王静怡</v>
          </cell>
          <cell r="C393" t="str">
            <v>女</v>
          </cell>
          <cell r="D393" t="str">
            <v>410403199906165601</v>
          </cell>
          <cell r="E393" t="str">
            <v>河南省平顶山市</v>
          </cell>
          <cell r="F393" t="str">
            <v>湖南工程学院</v>
          </cell>
          <cell r="G393" t="str">
            <v>本科</v>
          </cell>
        </row>
        <row r="394">
          <cell r="B394" t="str">
            <v>白凯升</v>
          </cell>
          <cell r="C394" t="str">
            <v>男</v>
          </cell>
          <cell r="D394" t="str">
            <v>410422200011181517</v>
          </cell>
          <cell r="E394" t="str">
            <v>河南省叶县</v>
          </cell>
          <cell r="F394" t="str">
            <v>汉口学院</v>
          </cell>
          <cell r="G394" t="str">
            <v>本科</v>
          </cell>
        </row>
        <row r="395">
          <cell r="B395" t="str">
            <v>侯云霞</v>
          </cell>
          <cell r="C395" t="str">
            <v>女</v>
          </cell>
          <cell r="D395" t="str">
            <v>412824199312184325</v>
          </cell>
          <cell r="E395" t="str">
            <v>河南西平</v>
          </cell>
          <cell r="F395" t="str">
            <v>大连工业大学</v>
          </cell>
          <cell r="G395" t="str">
            <v>硕士</v>
          </cell>
        </row>
        <row r="396">
          <cell r="B396" t="str">
            <v>晁正</v>
          </cell>
          <cell r="C396" t="str">
            <v>男</v>
          </cell>
          <cell r="D396" t="str">
            <v>412822199710010010</v>
          </cell>
          <cell r="E396" t="str">
            <v>河南驻马店</v>
          </cell>
          <cell r="F396" t="str">
            <v>郑州大学西亚斯国际学院</v>
          </cell>
          <cell r="G396" t="str">
            <v>本科</v>
          </cell>
        </row>
        <row r="397">
          <cell r="B397" t="str">
            <v>马文杰</v>
          </cell>
          <cell r="C397" t="str">
            <v>男</v>
          </cell>
          <cell r="D397" t="str">
            <v>410422199110033338</v>
          </cell>
          <cell r="E397" t="str">
            <v>河南叶县</v>
          </cell>
          <cell r="F397" t="str">
            <v>南昌航空大学艺术与设计学院</v>
          </cell>
          <cell r="G397" t="str">
            <v>本科</v>
          </cell>
        </row>
        <row r="398">
          <cell r="B398" t="str">
            <v>陈理想</v>
          </cell>
          <cell r="C398" t="str">
            <v>女</v>
          </cell>
          <cell r="D398" t="str">
            <v>41048119950904002X</v>
          </cell>
          <cell r="E398" t="str">
            <v>河南省舞钢市</v>
          </cell>
          <cell r="F398" t="str">
            <v>商丘学院</v>
          </cell>
          <cell r="G398" t="str">
            <v>本科</v>
          </cell>
        </row>
        <row r="399">
          <cell r="B399" t="str">
            <v>康明龙</v>
          </cell>
          <cell r="C399" t="str">
            <v>男</v>
          </cell>
          <cell r="D399" t="str">
            <v>410421199611284518</v>
          </cell>
          <cell r="E399" t="str">
            <v>河南宝丰</v>
          </cell>
          <cell r="F399" t="str">
            <v>河南城建学院</v>
          </cell>
          <cell r="G399" t="str">
            <v>本科</v>
          </cell>
        </row>
        <row r="400">
          <cell r="B400" t="str">
            <v>张梦雨</v>
          </cell>
          <cell r="C400" t="str">
            <v>女</v>
          </cell>
          <cell r="D400" t="str">
            <v>410403199809145625</v>
          </cell>
          <cell r="E400" t="str">
            <v>河南省邓州市</v>
          </cell>
          <cell r="F400" t="str">
            <v>郑州大学</v>
          </cell>
          <cell r="G400" t="str">
            <v>本科</v>
          </cell>
        </row>
        <row r="401">
          <cell r="B401" t="str">
            <v>李留芳</v>
          </cell>
          <cell r="C401" t="str">
            <v>女</v>
          </cell>
          <cell r="D401" t="str">
            <v>41041119920720558X</v>
          </cell>
          <cell r="E401" t="str">
            <v>河南荥阳</v>
          </cell>
          <cell r="F401" t="str">
            <v>中国矿业大学</v>
          </cell>
          <cell r="G401" t="str">
            <v>本科</v>
          </cell>
        </row>
        <row r="402">
          <cell r="B402" t="str">
            <v>孙玉琦</v>
          </cell>
          <cell r="C402" t="str">
            <v>男</v>
          </cell>
          <cell r="D402" t="str">
            <v>410422200001310012</v>
          </cell>
          <cell r="E402" t="str">
            <v>河南省叶县</v>
          </cell>
          <cell r="F402" t="str">
            <v>华北水利水电大学</v>
          </cell>
          <cell r="G402" t="str">
            <v>本科</v>
          </cell>
        </row>
        <row r="403">
          <cell r="B403" t="str">
            <v>田苗苗</v>
          </cell>
          <cell r="C403" t="str">
            <v>女</v>
          </cell>
          <cell r="D403" t="str">
            <v>410402199906155642</v>
          </cell>
          <cell r="E403" t="str">
            <v>河南平顶山</v>
          </cell>
          <cell r="F403" t="str">
            <v>沈阳师范大学</v>
          </cell>
          <cell r="G403" t="str">
            <v>本科</v>
          </cell>
        </row>
        <row r="404">
          <cell r="B404" t="str">
            <v>蒋奇涵</v>
          </cell>
          <cell r="C404" t="str">
            <v>男</v>
          </cell>
          <cell r="D404" t="str">
            <v>410422199802120010</v>
          </cell>
          <cell r="E404" t="str">
            <v>河南省叶县</v>
          </cell>
          <cell r="F404" t="str">
            <v>河南工业大学</v>
          </cell>
          <cell r="G404" t="str">
            <v>本科</v>
          </cell>
        </row>
        <row r="405">
          <cell r="B405" t="str">
            <v>朱晔</v>
          </cell>
          <cell r="C405" t="str">
            <v>女</v>
          </cell>
          <cell r="D405" t="str">
            <v>410426200010250029</v>
          </cell>
          <cell r="E405" t="str">
            <v>河南许昌</v>
          </cell>
          <cell r="F405" t="str">
            <v>郑州轻工业大学</v>
          </cell>
          <cell r="G405" t="str">
            <v>本科</v>
          </cell>
        </row>
        <row r="406">
          <cell r="B406" t="str">
            <v>梁银池</v>
          </cell>
          <cell r="C406" t="str">
            <v>男</v>
          </cell>
          <cell r="D406" t="str">
            <v>410402199801305632</v>
          </cell>
          <cell r="E406" t="str">
            <v>河南省平顶山市</v>
          </cell>
          <cell r="F406" t="str">
            <v>中南大学</v>
          </cell>
          <cell r="G406" t="str">
            <v>本科</v>
          </cell>
        </row>
        <row r="407">
          <cell r="B407" t="str">
            <v>任沛洁</v>
          </cell>
          <cell r="C407" t="str">
            <v>女</v>
          </cell>
          <cell r="D407" t="str">
            <v>410422199903240046</v>
          </cell>
          <cell r="E407" t="str">
            <v>河南省叶县</v>
          </cell>
          <cell r="F407" t="str">
            <v>郑州升达经贸管理学院</v>
          </cell>
          <cell r="G407" t="str">
            <v>本科</v>
          </cell>
        </row>
        <row r="408">
          <cell r="B408" t="str">
            <v>郭景</v>
          </cell>
          <cell r="C408" t="str">
            <v>女</v>
          </cell>
          <cell r="D408" t="str">
            <v>411081200002049249</v>
          </cell>
          <cell r="E408" t="str">
            <v>许昌禹州</v>
          </cell>
          <cell r="F408" t="str">
            <v>商丘师范学院</v>
          </cell>
          <cell r="G408" t="str">
            <v>本科</v>
          </cell>
        </row>
        <row r="409">
          <cell r="B409" t="str">
            <v>毛宁</v>
          </cell>
          <cell r="C409" t="str">
            <v>男</v>
          </cell>
          <cell r="D409" t="str">
            <v>410422199209119158</v>
          </cell>
          <cell r="E409" t="str">
            <v>河南叶县</v>
          </cell>
          <cell r="F409" t="str">
            <v>河南财经政法大学</v>
          </cell>
          <cell r="G409" t="str">
            <v>本科</v>
          </cell>
        </row>
        <row r="410">
          <cell r="B410" t="str">
            <v>张奇</v>
          </cell>
          <cell r="C410" t="str">
            <v>女</v>
          </cell>
          <cell r="D410" t="str">
            <v>410403199508095521</v>
          </cell>
          <cell r="E410" t="str">
            <v>河南省济源县</v>
          </cell>
          <cell r="F410" t="str">
            <v>河南理工大学</v>
          </cell>
          <cell r="G410" t="str">
            <v>硕士</v>
          </cell>
        </row>
        <row r="411">
          <cell r="B411" t="str">
            <v>张梦雅</v>
          </cell>
          <cell r="C411" t="str">
            <v>女</v>
          </cell>
          <cell r="D411" t="str">
            <v>410403199809175541</v>
          </cell>
          <cell r="E411" t="str">
            <v>河南省平顶山市卫东区</v>
          </cell>
          <cell r="F411" t="str">
            <v>平顶山学院</v>
          </cell>
          <cell r="G411" t="str">
            <v>本科</v>
          </cell>
        </row>
        <row r="412">
          <cell r="B412" t="str">
            <v>闫欢欢</v>
          </cell>
          <cell r="C412" t="str">
            <v>男</v>
          </cell>
          <cell r="D412" t="str">
            <v>41042219881120705X</v>
          </cell>
          <cell r="E412" t="str">
            <v>河南叶县</v>
          </cell>
          <cell r="F412" t="str">
            <v>河南理工大学</v>
          </cell>
          <cell r="G412" t="str">
            <v>硕士</v>
          </cell>
        </row>
        <row r="413">
          <cell r="B413" t="str">
            <v>陈炜航</v>
          </cell>
          <cell r="C413" t="str">
            <v>男</v>
          </cell>
          <cell r="D413" t="str">
            <v>410422199504100011</v>
          </cell>
          <cell r="E413" t="str">
            <v>河南叶县</v>
          </cell>
          <cell r="F413" t="str">
            <v>郑州成功财经学院</v>
          </cell>
          <cell r="G413" t="str">
            <v>本科</v>
          </cell>
        </row>
        <row r="414">
          <cell r="B414" t="str">
            <v>栗亚朋</v>
          </cell>
          <cell r="C414" t="str">
            <v>男</v>
          </cell>
          <cell r="D414" t="str">
            <v>410482199711081796</v>
          </cell>
          <cell r="E414" t="str">
            <v>河南汝州</v>
          </cell>
          <cell r="F414" t="str">
            <v>河南工学院</v>
          </cell>
          <cell r="G414" t="str">
            <v>本科</v>
          </cell>
        </row>
        <row r="415">
          <cell r="B415" t="str">
            <v>贾惠芳</v>
          </cell>
          <cell r="C415" t="str">
            <v>女</v>
          </cell>
          <cell r="D415" t="str">
            <v>410422199210156087</v>
          </cell>
          <cell r="E415" t="str">
            <v>河南叶县</v>
          </cell>
          <cell r="F415" t="str">
            <v>华北水利水电大学</v>
          </cell>
          <cell r="G415" t="str">
            <v>本科</v>
          </cell>
        </row>
        <row r="416">
          <cell r="B416" t="str">
            <v>刘明哲</v>
          </cell>
          <cell r="C416" t="str">
            <v>男</v>
          </cell>
          <cell r="D416" t="str">
            <v>410401200010180035</v>
          </cell>
          <cell r="E416" t="str">
            <v>河南省平顶山市</v>
          </cell>
          <cell r="F416" t="str">
            <v>郑州财经学院</v>
          </cell>
          <cell r="G416" t="str">
            <v>本科</v>
          </cell>
        </row>
        <row r="417">
          <cell r="B417" t="str">
            <v>岳泉锦</v>
          </cell>
          <cell r="C417" t="str">
            <v>男</v>
          </cell>
          <cell r="D417" t="str">
            <v>410411200003105574</v>
          </cell>
          <cell r="E417" t="str">
            <v>河南省平顶山市湛河区</v>
          </cell>
          <cell r="F417" t="str">
            <v>河南城建学院</v>
          </cell>
          <cell r="G417" t="str">
            <v>本科</v>
          </cell>
        </row>
        <row r="418">
          <cell r="B418" t="str">
            <v>余晓枫</v>
          </cell>
          <cell r="C418" t="str">
            <v>女</v>
          </cell>
          <cell r="D418" t="str">
            <v>410402199907185528</v>
          </cell>
          <cell r="E418" t="str">
            <v>河南平顶山</v>
          </cell>
          <cell r="F418" t="str">
            <v>南阳师范学院</v>
          </cell>
          <cell r="G418" t="str">
            <v>本科</v>
          </cell>
        </row>
        <row r="419">
          <cell r="B419" t="str">
            <v>程乐凯</v>
          </cell>
          <cell r="C419" t="str">
            <v>女</v>
          </cell>
          <cell r="D419" t="str">
            <v>410423199809122023</v>
          </cell>
          <cell r="E419" t="str">
            <v>河南</v>
          </cell>
          <cell r="F419" t="str">
            <v>郑州大学西亚斯国际学院</v>
          </cell>
          <cell r="G419" t="str">
            <v>本科</v>
          </cell>
        </row>
        <row r="420">
          <cell r="B420" t="str">
            <v>张召会</v>
          </cell>
          <cell r="C420" t="str">
            <v>女</v>
          </cell>
          <cell r="D420" t="str">
            <v>410422199505134846</v>
          </cell>
          <cell r="E420" t="str">
            <v>河南省叶县</v>
          </cell>
          <cell r="F420" t="str">
            <v>长安大学</v>
          </cell>
          <cell r="G420" t="str">
            <v>本科</v>
          </cell>
        </row>
        <row r="421">
          <cell r="B421" t="str">
            <v>王晓洋</v>
          </cell>
          <cell r="C421" t="str">
            <v>女</v>
          </cell>
          <cell r="D421" t="str">
            <v>410422200006110044</v>
          </cell>
          <cell r="E421" t="str">
            <v>河南省平顶山市</v>
          </cell>
          <cell r="F421" t="str">
            <v>郑州大学西亚斯国际学院</v>
          </cell>
          <cell r="G421" t="str">
            <v>本科</v>
          </cell>
        </row>
        <row r="422">
          <cell r="B422" t="str">
            <v>何雪瑞</v>
          </cell>
          <cell r="C422" t="str">
            <v>女</v>
          </cell>
          <cell r="D422" t="str">
            <v>410403200001125563</v>
          </cell>
          <cell r="E422" t="str">
            <v>河南省扶沟县</v>
          </cell>
          <cell r="F422" t="str">
            <v>信阳师范学院</v>
          </cell>
          <cell r="G422" t="str">
            <v>本科</v>
          </cell>
        </row>
        <row r="423">
          <cell r="B423" t="str">
            <v>孙文娟</v>
          </cell>
          <cell r="C423" t="str">
            <v>女</v>
          </cell>
          <cell r="D423" t="str">
            <v>410403199702115661</v>
          </cell>
          <cell r="E423" t="str">
            <v>河南襄城县</v>
          </cell>
          <cell r="F423" t="str">
            <v>洛阳师范学院</v>
          </cell>
          <cell r="G423" t="str">
            <v>本科</v>
          </cell>
        </row>
        <row r="424">
          <cell r="B424" t="str">
            <v>陈娜</v>
          </cell>
          <cell r="C424" t="str">
            <v>女</v>
          </cell>
          <cell r="D424" t="str">
            <v>411025199409303062</v>
          </cell>
          <cell r="E424" t="str">
            <v>河南省许昌市</v>
          </cell>
          <cell r="F424" t="str">
            <v>河南大学民生学院</v>
          </cell>
          <cell r="G424" t="str">
            <v>本科</v>
          </cell>
        </row>
        <row r="425">
          <cell r="B425" t="str">
            <v>谢昊哲</v>
          </cell>
          <cell r="C425" t="str">
            <v>男</v>
          </cell>
          <cell r="D425" t="str">
            <v>410403199510055553</v>
          </cell>
          <cell r="E425" t="str">
            <v>河南省平顶山市卫东区</v>
          </cell>
          <cell r="F425" t="str">
            <v>黄河科技学院</v>
          </cell>
          <cell r="G425" t="str">
            <v>本科</v>
          </cell>
        </row>
        <row r="426">
          <cell r="B426" t="str">
            <v>史明明</v>
          </cell>
          <cell r="C426" t="str">
            <v>女</v>
          </cell>
          <cell r="D426" t="str">
            <v>410422199811200020</v>
          </cell>
          <cell r="E426" t="str">
            <v>河南叶县</v>
          </cell>
          <cell r="F426" t="str">
            <v>郑州工商学院</v>
          </cell>
          <cell r="G426" t="str">
            <v>本科</v>
          </cell>
        </row>
        <row r="427">
          <cell r="B427" t="str">
            <v>蒋研</v>
          </cell>
          <cell r="C427" t="str">
            <v>男</v>
          </cell>
          <cell r="D427" t="str">
            <v>410422200008060036</v>
          </cell>
          <cell r="E427" t="str">
            <v>河南省平顶山市叶县</v>
          </cell>
          <cell r="F427" t="str">
            <v>郑州大学</v>
          </cell>
          <cell r="G427" t="str">
            <v>本科</v>
          </cell>
        </row>
        <row r="428">
          <cell r="B428" t="str">
            <v>赵树博</v>
          </cell>
          <cell r="C428" t="str">
            <v>男</v>
          </cell>
          <cell r="D428" t="str">
            <v>410481199809160015</v>
          </cell>
          <cell r="E428" t="str">
            <v>河南汝州</v>
          </cell>
          <cell r="F428" t="str">
            <v>周口师范学院</v>
          </cell>
          <cell r="G428" t="str">
            <v>本科</v>
          </cell>
        </row>
        <row r="429">
          <cell r="B429" t="str">
            <v>吕凯</v>
          </cell>
          <cell r="C429" t="str">
            <v>男</v>
          </cell>
          <cell r="D429" t="str">
            <v>410422199404201026</v>
          </cell>
          <cell r="E429" t="str">
            <v>河南叶县</v>
          </cell>
          <cell r="F429" t="str">
            <v>中原工学院</v>
          </cell>
          <cell r="G429" t="str">
            <v>本科</v>
          </cell>
        </row>
        <row r="430">
          <cell r="B430" t="str">
            <v>张鹏飞</v>
          </cell>
          <cell r="C430" t="str">
            <v>男</v>
          </cell>
          <cell r="D430" t="str">
            <v>410402199310055536</v>
          </cell>
          <cell r="E430" t="str">
            <v>河南省禹州市</v>
          </cell>
          <cell r="F430" t="str">
            <v>洛阳师范学院</v>
          </cell>
          <cell r="G430" t="str">
            <v>本科</v>
          </cell>
        </row>
        <row r="431">
          <cell r="B431" t="str">
            <v>苏相宇</v>
          </cell>
          <cell r="C431" t="str">
            <v>男</v>
          </cell>
          <cell r="D431" t="str">
            <v>410481199804209035</v>
          </cell>
          <cell r="E431" t="str">
            <v>河南平顶山</v>
          </cell>
          <cell r="F431" t="str">
            <v>长春大学旅游学院</v>
          </cell>
          <cell r="G431" t="str">
            <v>本科</v>
          </cell>
        </row>
        <row r="432">
          <cell r="B432" t="str">
            <v>刘灵芝</v>
          </cell>
          <cell r="C432" t="str">
            <v>女</v>
          </cell>
          <cell r="D432" t="str">
            <v>410422199511044329</v>
          </cell>
          <cell r="E432" t="str">
            <v>河南叶县</v>
          </cell>
          <cell r="F432" t="str">
            <v>河南农业大学</v>
          </cell>
          <cell r="G432" t="str">
            <v>硕士</v>
          </cell>
        </row>
        <row r="433">
          <cell r="B433" t="str">
            <v>尚朝阳</v>
          </cell>
          <cell r="C433" t="str">
            <v>男</v>
          </cell>
          <cell r="D433" t="str">
            <v>620104198712201138</v>
          </cell>
          <cell r="E433" t="str">
            <v>甘肃兰州</v>
          </cell>
          <cell r="F433" t="str">
            <v>兰州理工大学</v>
          </cell>
          <cell r="G433" t="str">
            <v>硕士</v>
          </cell>
        </row>
        <row r="434">
          <cell r="B434" t="str">
            <v>牛梦珠</v>
          </cell>
          <cell r="C434" t="str">
            <v>女</v>
          </cell>
          <cell r="D434" t="str">
            <v>410422200011029160</v>
          </cell>
          <cell r="E434" t="str">
            <v>河南叶县</v>
          </cell>
          <cell r="F434" t="str">
            <v>沈阳科技学院</v>
          </cell>
          <cell r="G434" t="str">
            <v>本科</v>
          </cell>
        </row>
        <row r="435">
          <cell r="B435" t="str">
            <v>王明飞</v>
          </cell>
          <cell r="C435" t="str">
            <v>男</v>
          </cell>
          <cell r="D435" t="str">
            <v>410422199911199258</v>
          </cell>
          <cell r="E435" t="str">
            <v>河南叶县</v>
          </cell>
          <cell r="F435" t="str">
            <v>商丘师范学院</v>
          </cell>
          <cell r="G435" t="str">
            <v>本科</v>
          </cell>
        </row>
        <row r="436">
          <cell r="B436" t="str">
            <v>王嘉</v>
          </cell>
          <cell r="C436" t="str">
            <v>男</v>
          </cell>
          <cell r="D436" t="str">
            <v>410402199605035532</v>
          </cell>
          <cell r="E436" t="str">
            <v>河南平顶山</v>
          </cell>
          <cell r="F436" t="str">
            <v>集美大学</v>
          </cell>
          <cell r="G436" t="str">
            <v>本科</v>
          </cell>
        </row>
        <row r="437">
          <cell r="B437" t="str">
            <v>苏瑞昭</v>
          </cell>
          <cell r="C437" t="str">
            <v>女</v>
          </cell>
          <cell r="D437" t="str">
            <v>410422199307044321</v>
          </cell>
          <cell r="E437" t="str">
            <v>河南叶县</v>
          </cell>
          <cell r="F437" t="str">
            <v>洛阳师范学院</v>
          </cell>
          <cell r="G437" t="str">
            <v>本科</v>
          </cell>
        </row>
        <row r="438">
          <cell r="B438" t="str">
            <v>宋鑫政</v>
          </cell>
          <cell r="C438" t="str">
            <v>女</v>
          </cell>
          <cell r="D438" t="str">
            <v>410402199707225521</v>
          </cell>
          <cell r="E438" t="str">
            <v>平顶山新华区</v>
          </cell>
          <cell r="F438" t="str">
            <v>郑州⼤学西亚斯国际学院</v>
          </cell>
          <cell r="G438" t="str">
            <v>本科</v>
          </cell>
        </row>
        <row r="439">
          <cell r="B439" t="str">
            <v>代羽翔</v>
          </cell>
          <cell r="C439" t="str">
            <v>男</v>
          </cell>
          <cell r="D439" t="str">
            <v>41040319981127555X</v>
          </cell>
          <cell r="E439" t="str">
            <v>河南省固始县</v>
          </cell>
          <cell r="F439" t="str">
            <v>西安财经大学行知学院</v>
          </cell>
          <cell r="G439" t="str">
            <v>本科</v>
          </cell>
        </row>
        <row r="440">
          <cell r="B440" t="str">
            <v>欧阳高铭</v>
          </cell>
          <cell r="C440" t="str">
            <v>男</v>
          </cell>
          <cell r="D440" t="str">
            <v>410422200003022815</v>
          </cell>
          <cell r="E440" t="str">
            <v>河南叶县</v>
          </cell>
          <cell r="F440" t="str">
            <v>洛阳理工学院</v>
          </cell>
          <cell r="G440" t="str">
            <v>本科</v>
          </cell>
        </row>
        <row r="441">
          <cell r="B441" t="str">
            <v>樊妍</v>
          </cell>
          <cell r="C441" t="str">
            <v>女</v>
          </cell>
          <cell r="D441" t="str">
            <v>410482199907090547</v>
          </cell>
          <cell r="E441" t="str">
            <v>河南省汝州市</v>
          </cell>
          <cell r="F441" t="str">
            <v>郑州西亚斯学院</v>
          </cell>
          <cell r="G441" t="str">
            <v>本科</v>
          </cell>
        </row>
        <row r="442">
          <cell r="B442" t="str">
            <v>姚禹同</v>
          </cell>
          <cell r="C442" t="str">
            <v>男</v>
          </cell>
          <cell r="D442" t="str">
            <v>410421199508250010</v>
          </cell>
          <cell r="E442" t="str">
            <v>河南宝丰</v>
          </cell>
          <cell r="F442" t="str">
            <v>上海对外经贸大学</v>
          </cell>
          <cell r="G442" t="str">
            <v>硕士</v>
          </cell>
        </row>
        <row r="443">
          <cell r="B443" t="str">
            <v>权子龙</v>
          </cell>
          <cell r="C443" t="str">
            <v>男</v>
          </cell>
          <cell r="D443" t="str">
            <v>410422200005019118</v>
          </cell>
          <cell r="E443" t="str">
            <v>河南叶县</v>
          </cell>
          <cell r="F443" t="str">
            <v>河南大学</v>
          </cell>
          <cell r="G443" t="str">
            <v>本科</v>
          </cell>
        </row>
        <row r="444">
          <cell r="B444" t="str">
            <v>贾涵</v>
          </cell>
          <cell r="C444" t="str">
            <v>男</v>
          </cell>
          <cell r="D444" t="str">
            <v>410422199810162210</v>
          </cell>
          <cell r="E444" t="str">
            <v>河南省叶县</v>
          </cell>
          <cell r="F444" t="str">
            <v>平顶山学院</v>
          </cell>
          <cell r="G444" t="str">
            <v>本科</v>
          </cell>
        </row>
        <row r="445">
          <cell r="B445" t="str">
            <v>夏晓东</v>
          </cell>
          <cell r="C445" t="str">
            <v>男</v>
          </cell>
          <cell r="D445" t="str">
            <v>411321199511150913</v>
          </cell>
          <cell r="E445" t="str">
            <v>河南南阳</v>
          </cell>
          <cell r="F445" t="str">
            <v>中原工学院信息商务学院</v>
          </cell>
          <cell r="G445" t="str">
            <v>本科</v>
          </cell>
        </row>
        <row r="446">
          <cell r="B446" t="str">
            <v>李军辉</v>
          </cell>
          <cell r="C446" t="str">
            <v>男</v>
          </cell>
          <cell r="D446" t="str">
            <v>41042219940910863X</v>
          </cell>
          <cell r="E446" t="str">
            <v>河南叶县</v>
          </cell>
          <cell r="F446" t="str">
            <v>沈阳农业大学</v>
          </cell>
          <cell r="G446" t="str">
            <v>本科</v>
          </cell>
        </row>
        <row r="447">
          <cell r="B447" t="str">
            <v>孙博</v>
          </cell>
          <cell r="C447" t="str">
            <v>男</v>
          </cell>
          <cell r="D447" t="str">
            <v>410402199409265592</v>
          </cell>
          <cell r="E447" t="str">
            <v>河南省平顶山市新华区</v>
          </cell>
          <cell r="F447" t="str">
            <v>商丘学院</v>
          </cell>
          <cell r="G447" t="str">
            <v>本科</v>
          </cell>
        </row>
        <row r="448">
          <cell r="B448" t="str">
            <v>李冬阳</v>
          </cell>
          <cell r="C448" t="str">
            <v>女</v>
          </cell>
          <cell r="D448" t="str">
            <v>41042619951005204X</v>
          </cell>
          <cell r="E448" t="str">
            <v>河南省平顶山市</v>
          </cell>
          <cell r="F448" t="str">
            <v>河南牧业经济学院</v>
          </cell>
          <cell r="G448" t="str">
            <v>本科</v>
          </cell>
        </row>
        <row r="449">
          <cell r="B449" t="str">
            <v>靳园园</v>
          </cell>
          <cell r="C449" t="str">
            <v>男</v>
          </cell>
          <cell r="D449" t="str">
            <v>411102199208310056</v>
          </cell>
          <cell r="E449" t="str">
            <v>河南漯河</v>
          </cell>
          <cell r="F449" t="str">
            <v>郑州大学</v>
          </cell>
          <cell r="G449" t="str">
            <v>本科</v>
          </cell>
        </row>
        <row r="450">
          <cell r="B450" t="str">
            <v>郝梦哲</v>
          </cell>
          <cell r="C450" t="str">
            <v>女</v>
          </cell>
          <cell r="D450" t="str">
            <v>410422200010160028</v>
          </cell>
          <cell r="E450" t="str">
            <v>河南叶县</v>
          </cell>
          <cell r="F450" t="str">
            <v>南阳师范学院</v>
          </cell>
          <cell r="G450" t="str">
            <v>本科</v>
          </cell>
        </row>
        <row r="451">
          <cell r="B451" t="str">
            <v>吕方</v>
          </cell>
          <cell r="C451" t="str">
            <v>女</v>
          </cell>
          <cell r="D451" t="str">
            <v>410725199304102448</v>
          </cell>
          <cell r="E451" t="str">
            <v>河南原阳</v>
          </cell>
          <cell r="F451" t="str">
            <v>河南大学</v>
          </cell>
          <cell r="G451" t="str">
            <v>本科</v>
          </cell>
        </row>
        <row r="452">
          <cell r="B452" t="str">
            <v>贺文露</v>
          </cell>
          <cell r="C452" t="str">
            <v>女</v>
          </cell>
          <cell r="D452" t="str">
            <v>41042220001001002x</v>
          </cell>
          <cell r="E452" t="str">
            <v>河南叶县</v>
          </cell>
          <cell r="F452" t="str">
            <v>渤海大学</v>
          </cell>
          <cell r="G452" t="str">
            <v>本科</v>
          </cell>
        </row>
        <row r="453">
          <cell r="B453" t="str">
            <v>蔡子培</v>
          </cell>
          <cell r="C453" t="str">
            <v>男</v>
          </cell>
          <cell r="D453" t="str">
            <v>411121199811050032</v>
          </cell>
          <cell r="E453" t="str">
            <v>河南舞阳</v>
          </cell>
          <cell r="F453" t="str">
            <v>赣南师范大学</v>
          </cell>
          <cell r="G453" t="str">
            <v>本科</v>
          </cell>
        </row>
        <row r="454">
          <cell r="B454" t="str">
            <v>杨宏志</v>
          </cell>
          <cell r="C454" t="str">
            <v>男</v>
          </cell>
          <cell r="D454" t="str">
            <v>413026199810158453</v>
          </cell>
          <cell r="E454" t="str">
            <v>河南省固始县</v>
          </cell>
          <cell r="F454" t="str">
            <v>河南大学</v>
          </cell>
          <cell r="G454" t="str">
            <v>本科</v>
          </cell>
        </row>
        <row r="455">
          <cell r="B455" t="str">
            <v>潘卫华</v>
          </cell>
          <cell r="C455" t="str">
            <v>男</v>
          </cell>
          <cell r="D455" t="str">
            <v>410326199905151012</v>
          </cell>
          <cell r="E455" t="str">
            <v>河南洛阳</v>
          </cell>
          <cell r="F455" t="str">
            <v>中国地质大学（北京）</v>
          </cell>
          <cell r="G455" t="str">
            <v>本科</v>
          </cell>
        </row>
        <row r="456">
          <cell r="B456" t="str">
            <v>陈静茹</v>
          </cell>
          <cell r="C456" t="str">
            <v>女</v>
          </cell>
          <cell r="D456" t="str">
            <v>410422199404200023</v>
          </cell>
          <cell r="E456" t="str">
            <v>河南叶县</v>
          </cell>
          <cell r="F456" t="str">
            <v>郑州商学院</v>
          </cell>
          <cell r="G456" t="str">
            <v>本科</v>
          </cell>
        </row>
        <row r="457">
          <cell r="B457" t="str">
            <v>宁甲甲</v>
          </cell>
          <cell r="C457" t="str">
            <v>男</v>
          </cell>
          <cell r="D457" t="str">
            <v>410422199901190014</v>
          </cell>
          <cell r="E457" t="str">
            <v>河南叶县</v>
          </cell>
          <cell r="F457" t="str">
            <v>黄淮学院</v>
          </cell>
          <cell r="G457" t="str">
            <v>本科</v>
          </cell>
        </row>
        <row r="458">
          <cell r="B458" t="str">
            <v>肖剑</v>
          </cell>
          <cell r="C458" t="str">
            <v>男</v>
          </cell>
          <cell r="D458" t="str">
            <v>220502199703111017</v>
          </cell>
          <cell r="E458" t="str">
            <v>吉林省通化市东昌区</v>
          </cell>
          <cell r="F458" t="str">
            <v>黄河科技学院</v>
          </cell>
          <cell r="G458" t="str">
            <v>本科</v>
          </cell>
        </row>
        <row r="459">
          <cell r="B459" t="str">
            <v>李炎哲</v>
          </cell>
          <cell r="C459" t="str">
            <v>男</v>
          </cell>
          <cell r="D459" t="str">
            <v>410425199302090010</v>
          </cell>
          <cell r="E459" t="str">
            <v>河南省平顶山市郏县</v>
          </cell>
          <cell r="F459" t="str">
            <v>郑州大学体育学院</v>
          </cell>
          <cell r="G459" t="str">
            <v>本科</v>
          </cell>
        </row>
        <row r="460">
          <cell r="B460" t="str">
            <v>卫松叶</v>
          </cell>
          <cell r="C460" t="str">
            <v>女</v>
          </cell>
          <cell r="D460" t="str">
            <v>410422199803180023</v>
          </cell>
          <cell r="E460" t="str">
            <v>河南叶县</v>
          </cell>
          <cell r="F460" t="str">
            <v>黄河科技学院</v>
          </cell>
          <cell r="G460" t="str">
            <v>本科</v>
          </cell>
        </row>
        <row r="461">
          <cell r="B461" t="str">
            <v>李峻宇</v>
          </cell>
          <cell r="C461" t="str">
            <v>男</v>
          </cell>
          <cell r="D461" t="str">
            <v>410403199911195530</v>
          </cell>
          <cell r="E461" t="str">
            <v>河南省平顶山市</v>
          </cell>
          <cell r="F461" t="str">
            <v>河南财政金融学院</v>
          </cell>
          <cell r="G461" t="str">
            <v>本科</v>
          </cell>
        </row>
        <row r="462">
          <cell r="B462" t="str">
            <v>林露窈</v>
          </cell>
          <cell r="C462" t="str">
            <v>女</v>
          </cell>
          <cell r="D462" t="str">
            <v>410403199806035527</v>
          </cell>
          <cell r="E462" t="str">
            <v>河南省平顶山市卫东区</v>
          </cell>
          <cell r="F462" t="str">
            <v>信阳农林学院</v>
          </cell>
          <cell r="G462" t="str">
            <v>本科</v>
          </cell>
        </row>
        <row r="463">
          <cell r="B463" t="str">
            <v>杨芮</v>
          </cell>
          <cell r="C463" t="str">
            <v>女</v>
          </cell>
          <cell r="D463" t="str">
            <v>410422200002141521</v>
          </cell>
          <cell r="E463" t="str">
            <v>叶县</v>
          </cell>
          <cell r="F463" t="str">
            <v>郑州西亚斯学院</v>
          </cell>
          <cell r="G463" t="str">
            <v>本科</v>
          </cell>
        </row>
        <row r="464">
          <cell r="B464" t="str">
            <v>张子齐</v>
          </cell>
          <cell r="C464" t="str">
            <v>男</v>
          </cell>
          <cell r="D464" t="str">
            <v>410402199907155572</v>
          </cell>
          <cell r="E464" t="str">
            <v>河南叶县</v>
          </cell>
          <cell r="F464" t="str">
            <v>黄河交通学院</v>
          </cell>
          <cell r="G464" t="str">
            <v>本科</v>
          </cell>
        </row>
        <row r="465">
          <cell r="B465" t="str">
            <v>王卓凡</v>
          </cell>
          <cell r="C465" t="str">
            <v>女</v>
          </cell>
          <cell r="D465" t="str">
            <v>41042219991003382X</v>
          </cell>
          <cell r="E465" t="str">
            <v>河南叶县</v>
          </cell>
          <cell r="F465" t="str">
            <v>信阳师范学院</v>
          </cell>
          <cell r="G465" t="str">
            <v>本科</v>
          </cell>
        </row>
        <row r="466">
          <cell r="B466" t="str">
            <v>董化龙</v>
          </cell>
          <cell r="C466" t="str">
            <v>男</v>
          </cell>
          <cell r="D466" t="str">
            <v>410422199904085412</v>
          </cell>
          <cell r="E466" t="str">
            <v>河南叶县</v>
          </cell>
          <cell r="F466" t="str">
            <v>河南城建学院</v>
          </cell>
          <cell r="G466" t="str">
            <v>本科</v>
          </cell>
        </row>
        <row r="467">
          <cell r="B467" t="str">
            <v>张木森</v>
          </cell>
          <cell r="C467" t="str">
            <v>男</v>
          </cell>
          <cell r="D467" t="str">
            <v>410422199509100010</v>
          </cell>
          <cell r="E467" t="str">
            <v>河南省叶县</v>
          </cell>
          <cell r="F467" t="str">
            <v>郑州商学院</v>
          </cell>
          <cell r="G467" t="str">
            <v>本科</v>
          </cell>
        </row>
        <row r="468">
          <cell r="B468" t="str">
            <v>杨飞悦</v>
          </cell>
          <cell r="C468" t="str">
            <v>女</v>
          </cell>
          <cell r="D468" t="str">
            <v>410422199809267621</v>
          </cell>
          <cell r="E468" t="str">
            <v>河南省叶县</v>
          </cell>
          <cell r="F468" t="str">
            <v>黄河交通学院</v>
          </cell>
          <cell r="G468" t="str">
            <v>本科</v>
          </cell>
        </row>
        <row r="469">
          <cell r="B469" t="str">
            <v>李明鑫</v>
          </cell>
          <cell r="C469" t="str">
            <v>男</v>
          </cell>
          <cell r="D469" t="str">
            <v>410422199910019251</v>
          </cell>
          <cell r="E469" t="str">
            <v>河南叶县</v>
          </cell>
          <cell r="F469" t="str">
            <v>黄河交通学院</v>
          </cell>
          <cell r="G469" t="str">
            <v>本科</v>
          </cell>
        </row>
        <row r="470">
          <cell r="B470" t="str">
            <v>王祎晨</v>
          </cell>
          <cell r="C470" t="str">
            <v>女</v>
          </cell>
          <cell r="D470" t="str">
            <v>410425199704250021</v>
          </cell>
          <cell r="E470" t="str">
            <v>河南省平顶山市郏县</v>
          </cell>
          <cell r="F470" t="str">
            <v>商丘工学院</v>
          </cell>
          <cell r="G470" t="str">
            <v>本科</v>
          </cell>
        </row>
        <row r="471">
          <cell r="B471" t="str">
            <v>徐贺宁</v>
          </cell>
          <cell r="C471" t="str">
            <v>女</v>
          </cell>
          <cell r="D471" t="str">
            <v>41282519921122534x</v>
          </cell>
          <cell r="E471" t="str">
            <v>河南上蔡</v>
          </cell>
          <cell r="F471" t="str">
            <v>郑州大学</v>
          </cell>
          <cell r="G471" t="str">
            <v>本科</v>
          </cell>
        </row>
        <row r="472">
          <cell r="B472" t="str">
            <v>贾明启</v>
          </cell>
          <cell r="C472" t="str">
            <v>男</v>
          </cell>
          <cell r="D472" t="str">
            <v>410422199712048617</v>
          </cell>
          <cell r="E472" t="str">
            <v>河南叶县</v>
          </cell>
          <cell r="F472" t="str">
            <v>洛阳师范学院</v>
          </cell>
          <cell r="G472" t="str">
            <v>本科</v>
          </cell>
        </row>
        <row r="473">
          <cell r="B473" t="str">
            <v>刘晓倩</v>
          </cell>
          <cell r="C473" t="str">
            <v>女</v>
          </cell>
          <cell r="D473" t="str">
            <v>410422199905087022</v>
          </cell>
          <cell r="E473" t="str">
            <v>河南省叶县</v>
          </cell>
          <cell r="F473" t="str">
            <v>中原工学院信息商务学院</v>
          </cell>
          <cell r="G473" t="str">
            <v>本科</v>
          </cell>
        </row>
        <row r="474">
          <cell r="B474" t="str">
            <v>孙麒翔</v>
          </cell>
          <cell r="C474" t="str">
            <v>男</v>
          </cell>
          <cell r="D474" t="str">
            <v>410403199401185578</v>
          </cell>
          <cell r="E474" t="str">
            <v>河南省叶县</v>
          </cell>
          <cell r="F474" t="str">
            <v>河南工程学院</v>
          </cell>
          <cell r="G474" t="str">
            <v>本科</v>
          </cell>
        </row>
        <row r="475">
          <cell r="B475" t="str">
            <v>庆贺</v>
          </cell>
          <cell r="C475" t="str">
            <v>女</v>
          </cell>
          <cell r="D475" t="str">
            <v>410422199903255942</v>
          </cell>
          <cell r="E475" t="str">
            <v>河南省平顶山市</v>
          </cell>
          <cell r="F475" t="str">
            <v>郑州工商学院</v>
          </cell>
          <cell r="G475" t="str">
            <v>本科</v>
          </cell>
        </row>
        <row r="476">
          <cell r="B476" t="str">
            <v>柯嘉</v>
          </cell>
          <cell r="C476" t="str">
            <v>女</v>
          </cell>
          <cell r="D476" t="str">
            <v>410402199604095584</v>
          </cell>
          <cell r="E476" t="str">
            <v>河南省平顶山市</v>
          </cell>
          <cell r="F476" t="str">
            <v>河南师范大学新联学院</v>
          </cell>
          <cell r="G476" t="str">
            <v>本科</v>
          </cell>
        </row>
        <row r="477">
          <cell r="B477" t="str">
            <v>赵晓阳</v>
          </cell>
          <cell r="C477" t="str">
            <v>男</v>
          </cell>
          <cell r="D477" t="str">
            <v>410422199510081013</v>
          </cell>
          <cell r="E477" t="str">
            <v>河南叶县</v>
          </cell>
          <cell r="F477" t="str">
            <v>西南石油大学</v>
          </cell>
          <cell r="G477" t="str">
            <v>本科</v>
          </cell>
        </row>
        <row r="478">
          <cell r="B478" t="str">
            <v>孙李静</v>
          </cell>
          <cell r="C478" t="str">
            <v>女</v>
          </cell>
          <cell r="D478" t="str">
            <v>410403199608015525</v>
          </cell>
          <cell r="E478" t="str">
            <v>河南省平顶山市卫东区</v>
          </cell>
          <cell r="F478" t="str">
            <v>洛阳师范学院</v>
          </cell>
          <cell r="G478" t="str">
            <v>本科</v>
          </cell>
        </row>
        <row r="479">
          <cell r="B479" t="str">
            <v>张孟飞</v>
          </cell>
          <cell r="C479" t="str">
            <v>女</v>
          </cell>
          <cell r="D479" t="str">
            <v>410411199509215580</v>
          </cell>
          <cell r="E479" t="str">
            <v>河南省平顶山市</v>
          </cell>
          <cell r="F479" t="str">
            <v>河南工程学院</v>
          </cell>
          <cell r="G479" t="str">
            <v>本科</v>
          </cell>
        </row>
        <row r="480">
          <cell r="B480" t="str">
            <v>杨林豪</v>
          </cell>
          <cell r="C480" t="str">
            <v>男</v>
          </cell>
          <cell r="D480" t="str">
            <v>410482199306053855</v>
          </cell>
          <cell r="E480" t="str">
            <v>河南汝州</v>
          </cell>
          <cell r="F480" t="str">
            <v>信阳农林学院</v>
          </cell>
          <cell r="G480" t="str">
            <v>本科</v>
          </cell>
        </row>
        <row r="481">
          <cell r="B481" t="str">
            <v>王望</v>
          </cell>
          <cell r="C481" t="str">
            <v>女</v>
          </cell>
          <cell r="D481" t="str">
            <v>412723199607100123</v>
          </cell>
          <cell r="E481" t="str">
            <v>河南周口</v>
          </cell>
          <cell r="F481" t="str">
            <v>牡丹江师范学院</v>
          </cell>
          <cell r="G481" t="str">
            <v>本科</v>
          </cell>
        </row>
        <row r="482">
          <cell r="B482" t="str">
            <v>张润泽</v>
          </cell>
          <cell r="C482" t="str">
            <v>男</v>
          </cell>
          <cell r="D482" t="str">
            <v>41040319990514557X</v>
          </cell>
          <cell r="E482" t="str">
            <v>河南省平顶山市卫东区</v>
          </cell>
          <cell r="F482" t="str">
            <v>安阳学院</v>
          </cell>
          <cell r="G482" t="str">
            <v>本科</v>
          </cell>
        </row>
        <row r="483">
          <cell r="B483" t="str">
            <v>肖瑶</v>
          </cell>
          <cell r="C483" t="str">
            <v>女</v>
          </cell>
          <cell r="D483" t="str">
            <v>410422199808170027</v>
          </cell>
          <cell r="E483" t="str">
            <v>河南叶县</v>
          </cell>
          <cell r="F483" t="str">
            <v>郑州财经学院</v>
          </cell>
          <cell r="G483" t="str">
            <v>本科</v>
          </cell>
        </row>
        <row r="484">
          <cell r="B484" t="str">
            <v>刘芮君</v>
          </cell>
          <cell r="C484" t="str">
            <v>女</v>
          </cell>
          <cell r="D484" t="str">
            <v>410422199901220025</v>
          </cell>
          <cell r="E484" t="str">
            <v>河南叶县</v>
          </cell>
          <cell r="F484" t="str">
            <v>周口师范学院</v>
          </cell>
          <cell r="G484" t="str">
            <v>本科</v>
          </cell>
        </row>
        <row r="485">
          <cell r="B485" t="str">
            <v>李悦昕</v>
          </cell>
          <cell r="C485" t="str">
            <v>女</v>
          </cell>
          <cell r="D485" t="str">
            <v>410422199910111840</v>
          </cell>
          <cell r="E485" t="str">
            <v>河南省叶县</v>
          </cell>
          <cell r="F485" t="str">
            <v>沈阳化工大学</v>
          </cell>
          <cell r="G485" t="str">
            <v>本科</v>
          </cell>
        </row>
        <row r="486">
          <cell r="B486" t="str">
            <v>耿甜甜</v>
          </cell>
          <cell r="C486" t="str">
            <v>女</v>
          </cell>
          <cell r="D486" t="str">
            <v>410426199707056028</v>
          </cell>
          <cell r="E486" t="str">
            <v>河南省襄城县</v>
          </cell>
          <cell r="F486" t="str">
            <v>河南师范大学新联学院</v>
          </cell>
          <cell r="G486" t="str">
            <v>本科</v>
          </cell>
        </row>
        <row r="487">
          <cell r="B487" t="str">
            <v>毛钧兴</v>
          </cell>
          <cell r="C487" t="str">
            <v>男</v>
          </cell>
          <cell r="D487" t="str">
            <v>410422199806085419</v>
          </cell>
          <cell r="E487" t="str">
            <v>河南叶县</v>
          </cell>
          <cell r="F487" t="str">
            <v>河南理工大学</v>
          </cell>
          <cell r="G487" t="str">
            <v>本科</v>
          </cell>
        </row>
        <row r="488">
          <cell r="B488" t="str">
            <v>邹昊展</v>
          </cell>
          <cell r="C488" t="str">
            <v>男</v>
          </cell>
          <cell r="D488" t="str">
            <v>41042120000728201X</v>
          </cell>
          <cell r="E488" t="str">
            <v>河南宝丰</v>
          </cell>
          <cell r="F488" t="str">
            <v>平顶山学院</v>
          </cell>
          <cell r="G488" t="str">
            <v>本科</v>
          </cell>
        </row>
        <row r="489">
          <cell r="B489" t="str">
            <v>耿鹏飞</v>
          </cell>
          <cell r="C489" t="str">
            <v>男</v>
          </cell>
          <cell r="D489" t="str">
            <v>411122199503064017</v>
          </cell>
          <cell r="E489" t="str">
            <v>河南临颍县</v>
          </cell>
          <cell r="F489" t="str">
            <v>安阳工学院</v>
          </cell>
          <cell r="G489" t="str">
            <v>本科</v>
          </cell>
        </row>
        <row r="490">
          <cell r="B490" t="str">
            <v>袁晨洋</v>
          </cell>
          <cell r="C490" t="str">
            <v>男</v>
          </cell>
          <cell r="D490" t="str">
            <v>41042219990827101X</v>
          </cell>
          <cell r="E490" t="str">
            <v>河南叶县</v>
          </cell>
          <cell r="F490" t="str">
            <v>郑州工商学院</v>
          </cell>
          <cell r="G490" t="str">
            <v>本科</v>
          </cell>
        </row>
        <row r="491">
          <cell r="B491" t="str">
            <v>张琳晗</v>
          </cell>
          <cell r="C491" t="str">
            <v>女</v>
          </cell>
          <cell r="D491" t="str">
            <v>410411199902275627</v>
          </cell>
          <cell r="E491" t="str">
            <v>河南省叶县</v>
          </cell>
          <cell r="F491" t="str">
            <v>洛阳师范学院</v>
          </cell>
          <cell r="G491" t="str">
            <v>本科</v>
          </cell>
        </row>
        <row r="492">
          <cell r="B492" t="str">
            <v>李鹏非</v>
          </cell>
          <cell r="C492" t="str">
            <v>男</v>
          </cell>
          <cell r="D492" t="str">
            <v>410426199808211074</v>
          </cell>
          <cell r="E492" t="str">
            <v>河南省襄城县</v>
          </cell>
          <cell r="F492" t="str">
            <v>郑州升达经贸管理学院</v>
          </cell>
          <cell r="G492" t="str">
            <v>本科</v>
          </cell>
        </row>
        <row r="493">
          <cell r="B493" t="str">
            <v>黄志亮</v>
          </cell>
          <cell r="C493" t="str">
            <v>男</v>
          </cell>
          <cell r="D493" t="str">
            <v>412828199704016019</v>
          </cell>
          <cell r="E493" t="str">
            <v>河南省驻马店市新蔡县</v>
          </cell>
          <cell r="F493" t="str">
            <v>北京理工大学</v>
          </cell>
          <cell r="G493" t="str">
            <v>本科</v>
          </cell>
        </row>
        <row r="494">
          <cell r="B494" t="str">
            <v>董源龙</v>
          </cell>
          <cell r="C494" t="str">
            <v>男</v>
          </cell>
          <cell r="D494" t="str">
            <v>410422200004184314</v>
          </cell>
          <cell r="E494" t="str">
            <v>河南省叶县</v>
          </cell>
          <cell r="F494" t="str">
            <v>新乡学院</v>
          </cell>
          <cell r="G494" t="str">
            <v>本科</v>
          </cell>
        </row>
        <row r="495">
          <cell r="B495" t="str">
            <v>李鸿鑫</v>
          </cell>
          <cell r="C495" t="str">
            <v>男</v>
          </cell>
          <cell r="D495" t="str">
            <v>410411199902135552</v>
          </cell>
          <cell r="E495" t="str">
            <v>河南平顶山</v>
          </cell>
          <cell r="F495" t="str">
            <v>华北理工大学轻工学院</v>
          </cell>
          <cell r="G495" t="str">
            <v>本科</v>
          </cell>
        </row>
        <row r="496">
          <cell r="B496" t="str">
            <v>杨凯光</v>
          </cell>
          <cell r="C496" t="str">
            <v>男</v>
          </cell>
          <cell r="D496" t="str">
            <v>410481199803259014</v>
          </cell>
          <cell r="E496" t="str">
            <v>河南舞钢</v>
          </cell>
          <cell r="F496" t="str">
            <v>安徽文达信息工程学院</v>
          </cell>
          <cell r="G496" t="str">
            <v>本科</v>
          </cell>
        </row>
        <row r="497">
          <cell r="B497" t="str">
            <v>符勇</v>
          </cell>
          <cell r="C497" t="str">
            <v>男</v>
          </cell>
          <cell r="D497" t="str">
            <v>410403198902085554</v>
          </cell>
          <cell r="E497" t="str">
            <v>辽宁锦州</v>
          </cell>
          <cell r="F497" t="str">
            <v>贵州师范大学</v>
          </cell>
          <cell r="G497" t="str">
            <v>硕士</v>
          </cell>
        </row>
        <row r="498">
          <cell r="B498" t="str">
            <v>庞慧源</v>
          </cell>
          <cell r="C498" t="str">
            <v>男</v>
          </cell>
          <cell r="D498" t="str">
            <v>410422199806130056</v>
          </cell>
          <cell r="E498" t="str">
            <v>河南叶县</v>
          </cell>
          <cell r="F498" t="str">
            <v>商丘学院</v>
          </cell>
          <cell r="G498" t="str">
            <v>本科</v>
          </cell>
        </row>
        <row r="499">
          <cell r="B499" t="str">
            <v>温博超</v>
          </cell>
          <cell r="C499" t="str">
            <v>男</v>
          </cell>
          <cell r="D499" t="str">
            <v>41042219980413001X</v>
          </cell>
          <cell r="E499" t="str">
            <v>河南省叶县</v>
          </cell>
          <cell r="F499" t="str">
            <v>北京科技大学天津学院</v>
          </cell>
          <cell r="G499" t="str">
            <v>本科</v>
          </cell>
        </row>
        <row r="500">
          <cell r="B500" t="str">
            <v>陈得志</v>
          </cell>
          <cell r="C500" t="str">
            <v>男</v>
          </cell>
          <cell r="D500" t="str">
            <v>410423199207078010</v>
          </cell>
          <cell r="E500" t="str">
            <v>河南鲁山</v>
          </cell>
          <cell r="F500" t="str">
            <v>商丘师范学院</v>
          </cell>
          <cell r="G500" t="str">
            <v>本科</v>
          </cell>
        </row>
        <row r="501">
          <cell r="B501" t="str">
            <v>张浩田</v>
          </cell>
          <cell r="C501" t="str">
            <v>男</v>
          </cell>
          <cell r="D501" t="str">
            <v>410422199608310013</v>
          </cell>
          <cell r="E501" t="str">
            <v>河南叶县</v>
          </cell>
          <cell r="F501" t="str">
            <v>郑州商学院</v>
          </cell>
          <cell r="G501" t="str">
            <v>本科</v>
          </cell>
        </row>
        <row r="502">
          <cell r="B502" t="str">
            <v>著桐桐</v>
          </cell>
          <cell r="C502" t="str">
            <v>女</v>
          </cell>
          <cell r="D502" t="str">
            <v>410403199912215521</v>
          </cell>
          <cell r="E502" t="str">
            <v>河南省平顶山市</v>
          </cell>
          <cell r="F502" t="str">
            <v>河南牧业经济学院</v>
          </cell>
          <cell r="G502" t="str">
            <v>本科</v>
          </cell>
        </row>
        <row r="503">
          <cell r="B503" t="str">
            <v>郭淑雅</v>
          </cell>
          <cell r="C503" t="str">
            <v>女</v>
          </cell>
          <cell r="D503" t="str">
            <v>410422199811139223</v>
          </cell>
          <cell r="E503" t="str">
            <v>河南叶县</v>
          </cell>
          <cell r="F503" t="str">
            <v>郑州轻工业大学</v>
          </cell>
          <cell r="G503" t="str">
            <v>本科</v>
          </cell>
        </row>
        <row r="504">
          <cell r="B504" t="str">
            <v>王思远</v>
          </cell>
          <cell r="C504" t="str">
            <v>男</v>
          </cell>
          <cell r="D504" t="str">
            <v>410422199610070039</v>
          </cell>
          <cell r="E504" t="str">
            <v>河南省叶县</v>
          </cell>
          <cell r="F504" t="str">
            <v>信阳农林学院</v>
          </cell>
          <cell r="G504" t="str">
            <v>本科</v>
          </cell>
        </row>
        <row r="505">
          <cell r="B505" t="str">
            <v>孙阳</v>
          </cell>
          <cell r="C505" t="str">
            <v>女</v>
          </cell>
          <cell r="D505" t="str">
            <v>431126199812016229</v>
          </cell>
          <cell r="E505" t="str">
            <v>河南省叶县</v>
          </cell>
          <cell r="F505" t="str">
            <v>安阳学院</v>
          </cell>
          <cell r="G505" t="str">
            <v>本科</v>
          </cell>
        </row>
        <row r="506">
          <cell r="B506" t="str">
            <v>陈苗苗</v>
          </cell>
          <cell r="C506" t="str">
            <v>女</v>
          </cell>
          <cell r="D506" t="str">
            <v>410422200001219163</v>
          </cell>
          <cell r="E506" t="str">
            <v>河南叶县</v>
          </cell>
          <cell r="F506" t="str">
            <v>黄河科技学院</v>
          </cell>
          <cell r="G506" t="str">
            <v>本科</v>
          </cell>
        </row>
        <row r="507">
          <cell r="B507" t="str">
            <v>乔文龙</v>
          </cell>
          <cell r="C507" t="str">
            <v>男</v>
          </cell>
          <cell r="D507" t="str">
            <v>410402199307285517</v>
          </cell>
          <cell r="E507" t="str">
            <v>河南省平顶山市</v>
          </cell>
          <cell r="F507" t="str">
            <v>许昌学院</v>
          </cell>
          <cell r="G507" t="str">
            <v>本科</v>
          </cell>
        </row>
        <row r="508">
          <cell r="B508" t="str">
            <v>张占毫</v>
          </cell>
          <cell r="C508" t="str">
            <v>男</v>
          </cell>
          <cell r="D508" t="str">
            <v>411081199003063696</v>
          </cell>
          <cell r="E508" t="str">
            <v>河南禹州市</v>
          </cell>
          <cell r="F508" t="str">
            <v>广西师范学院</v>
          </cell>
          <cell r="G508" t="str">
            <v>硕士</v>
          </cell>
        </row>
        <row r="509">
          <cell r="B509" t="str">
            <v>谢要磊</v>
          </cell>
          <cell r="C509" t="str">
            <v>男</v>
          </cell>
          <cell r="D509" t="str">
            <v>410422199501132210</v>
          </cell>
          <cell r="E509" t="str">
            <v>河南叶县</v>
          </cell>
          <cell r="F509" t="str">
            <v>郑州升达经贸管理学院</v>
          </cell>
          <cell r="G509" t="str">
            <v>本科</v>
          </cell>
        </row>
        <row r="510">
          <cell r="B510" t="str">
            <v>魏川博</v>
          </cell>
          <cell r="C510" t="str">
            <v>男</v>
          </cell>
          <cell r="D510" t="str">
            <v>410423199412140039</v>
          </cell>
          <cell r="E510" t="str">
            <v>河南省鲁山县</v>
          </cell>
          <cell r="F510" t="str">
            <v>河南科技大学</v>
          </cell>
          <cell r="G510" t="str">
            <v>本科</v>
          </cell>
        </row>
        <row r="511">
          <cell r="B511" t="str">
            <v>高露洁</v>
          </cell>
          <cell r="C511" t="str">
            <v>女</v>
          </cell>
          <cell r="D511" t="str">
            <v>41042219921230862X</v>
          </cell>
          <cell r="E511" t="str">
            <v>河南省平顶山市</v>
          </cell>
          <cell r="F511" t="str">
            <v>平顶山学院</v>
          </cell>
          <cell r="G511" t="str">
            <v>本科</v>
          </cell>
        </row>
        <row r="512">
          <cell r="B512" t="str">
            <v>孙承喆</v>
          </cell>
          <cell r="C512" t="str">
            <v>男</v>
          </cell>
          <cell r="D512" t="str">
            <v>410422199906280019</v>
          </cell>
          <cell r="E512" t="str">
            <v>河南省平顶山市叶县</v>
          </cell>
          <cell r="F512" t="str">
            <v>河南师范大学新联学院</v>
          </cell>
          <cell r="G512" t="str">
            <v>本科</v>
          </cell>
        </row>
        <row r="513">
          <cell r="B513" t="str">
            <v>雷雨</v>
          </cell>
          <cell r="C513" t="str">
            <v>女</v>
          </cell>
          <cell r="D513" t="str">
            <v>410402199903185520</v>
          </cell>
          <cell r="E513" t="str">
            <v>河南省平顶山市新华区</v>
          </cell>
          <cell r="F513" t="str">
            <v>信阳学院</v>
          </cell>
          <cell r="G513" t="str">
            <v>本科</v>
          </cell>
        </row>
        <row r="514">
          <cell r="B514" t="str">
            <v>杨梦鸽</v>
          </cell>
          <cell r="C514" t="str">
            <v>女</v>
          </cell>
          <cell r="D514" t="str">
            <v>410422199807015922</v>
          </cell>
          <cell r="E514" t="str">
            <v>河南叶县</v>
          </cell>
          <cell r="F514" t="str">
            <v>西安欧亚学院</v>
          </cell>
          <cell r="G514" t="str">
            <v>本科</v>
          </cell>
        </row>
        <row r="515">
          <cell r="B515" t="str">
            <v>高可</v>
          </cell>
          <cell r="C515" t="str">
            <v>男</v>
          </cell>
          <cell r="D515" t="str">
            <v>410422199201204331</v>
          </cell>
          <cell r="E515" t="str">
            <v>河南省叶县</v>
          </cell>
          <cell r="F515" t="str">
            <v>郑州升达经贸管理学院</v>
          </cell>
          <cell r="G515" t="str">
            <v>本科</v>
          </cell>
        </row>
        <row r="516">
          <cell r="B516" t="str">
            <v>裘剑楠</v>
          </cell>
          <cell r="C516" t="str">
            <v>男</v>
          </cell>
          <cell r="D516" t="str">
            <v>410403199207165557</v>
          </cell>
          <cell r="E516" t="str">
            <v>浙江绍兴</v>
          </cell>
          <cell r="F516" t="str">
            <v>平顶山学院</v>
          </cell>
          <cell r="G516" t="str">
            <v>本科</v>
          </cell>
        </row>
        <row r="517">
          <cell r="B517" t="str">
            <v>孙兆华</v>
          </cell>
          <cell r="C517" t="str">
            <v>男</v>
          </cell>
          <cell r="D517" t="str">
            <v>410402199807035610</v>
          </cell>
          <cell r="E517" t="str">
            <v>河南省汝南县</v>
          </cell>
          <cell r="F517" t="str">
            <v>新乡学院</v>
          </cell>
          <cell r="G517" t="str">
            <v>本科</v>
          </cell>
        </row>
        <row r="518">
          <cell r="B518" t="str">
            <v>王梦洁</v>
          </cell>
          <cell r="C518" t="str">
            <v>女</v>
          </cell>
          <cell r="D518" t="str">
            <v>410426199901062528</v>
          </cell>
          <cell r="E518" t="str">
            <v>河南省平顶山市</v>
          </cell>
          <cell r="F518" t="str">
            <v>郑州航空工业管理学院</v>
          </cell>
          <cell r="G518" t="str">
            <v>本科</v>
          </cell>
        </row>
        <row r="519">
          <cell r="B519" t="str">
            <v>李淑洁</v>
          </cell>
          <cell r="C519" t="str">
            <v>女</v>
          </cell>
          <cell r="D519" t="str">
            <v>410422200012241024</v>
          </cell>
          <cell r="E519" t="str">
            <v>河南省叶县</v>
          </cell>
          <cell r="F519" t="str">
            <v>黄河交通学院</v>
          </cell>
          <cell r="G519" t="str">
            <v>本科</v>
          </cell>
        </row>
        <row r="520">
          <cell r="B520" t="str">
            <v>白净</v>
          </cell>
          <cell r="C520" t="str">
            <v>女</v>
          </cell>
          <cell r="D520" t="str">
            <v>410403199808245624</v>
          </cell>
          <cell r="E520" t="str">
            <v>河南省平顶山市</v>
          </cell>
          <cell r="F520" t="str">
            <v>郑州工商学院</v>
          </cell>
          <cell r="G520" t="str">
            <v>本科</v>
          </cell>
        </row>
        <row r="521">
          <cell r="B521" t="str">
            <v>宋婷</v>
          </cell>
          <cell r="C521" t="str">
            <v>女</v>
          </cell>
          <cell r="D521" t="str">
            <v>411325199502104144</v>
          </cell>
          <cell r="E521" t="str">
            <v>河南省南阳市</v>
          </cell>
          <cell r="F521" t="str">
            <v>华北水利水电大学</v>
          </cell>
          <cell r="G521" t="str">
            <v>本科</v>
          </cell>
        </row>
        <row r="522">
          <cell r="B522" t="str">
            <v>刘军</v>
          </cell>
          <cell r="C522" t="str">
            <v>男</v>
          </cell>
          <cell r="D522" t="str">
            <v>411523199511286013</v>
          </cell>
          <cell r="E522" t="str">
            <v>信阳</v>
          </cell>
          <cell r="F522" t="str">
            <v>洛阳理工学院</v>
          </cell>
          <cell r="G522" t="str">
            <v>本科</v>
          </cell>
        </row>
        <row r="523">
          <cell r="B523" t="str">
            <v>宋倩文</v>
          </cell>
          <cell r="C523" t="str">
            <v>女</v>
          </cell>
          <cell r="D523" t="str">
            <v>411724199301188420</v>
          </cell>
          <cell r="E523" t="str">
            <v>河南驻马店</v>
          </cell>
          <cell r="F523" t="str">
            <v>郑州升达经贸管理学院</v>
          </cell>
          <cell r="G523" t="str">
            <v>本科</v>
          </cell>
        </row>
        <row r="524">
          <cell r="B524" t="str">
            <v>赵龙涛</v>
          </cell>
          <cell r="C524" t="str">
            <v>男</v>
          </cell>
          <cell r="D524" t="str">
            <v>410422200003109136</v>
          </cell>
          <cell r="E524" t="str">
            <v>河南平顶山</v>
          </cell>
          <cell r="F524" t="str">
            <v>商丘学院</v>
          </cell>
          <cell r="G524" t="str">
            <v>本科</v>
          </cell>
        </row>
        <row r="525">
          <cell r="B525" t="str">
            <v>丁祺煊</v>
          </cell>
          <cell r="C525" t="str">
            <v>女</v>
          </cell>
          <cell r="D525" t="str">
            <v>410403199904305543</v>
          </cell>
          <cell r="E525" t="str">
            <v>河南省平顶山市卫东区</v>
          </cell>
          <cell r="F525" t="str">
            <v>郑州升达经贸管理学院</v>
          </cell>
          <cell r="G525" t="str">
            <v>本科</v>
          </cell>
        </row>
        <row r="526">
          <cell r="B526" t="str">
            <v>冉竞妍</v>
          </cell>
          <cell r="C526" t="str">
            <v>女</v>
          </cell>
          <cell r="D526" t="str">
            <v>41041119980331554X</v>
          </cell>
          <cell r="E526" t="str">
            <v>河南省平顶山市湛河区</v>
          </cell>
          <cell r="F526" t="str">
            <v>平顶山学院</v>
          </cell>
          <cell r="G526" t="str">
            <v>本科</v>
          </cell>
        </row>
        <row r="527">
          <cell r="B527" t="str">
            <v>范郁博</v>
          </cell>
          <cell r="C527" t="str">
            <v>男</v>
          </cell>
          <cell r="D527" t="str">
            <v>410411199807055511</v>
          </cell>
          <cell r="E527" t="str">
            <v>河南省平顶山市</v>
          </cell>
          <cell r="F527" t="str">
            <v>华北水利水电大学</v>
          </cell>
          <cell r="G527" t="str">
            <v>本科</v>
          </cell>
        </row>
        <row r="528">
          <cell r="B528" t="str">
            <v>卫子菲</v>
          </cell>
          <cell r="C528" t="str">
            <v>女</v>
          </cell>
          <cell r="D528" t="str">
            <v>410422199703301027</v>
          </cell>
          <cell r="E528" t="str">
            <v>河南叶县</v>
          </cell>
          <cell r="F528" t="str">
            <v>信阳学院</v>
          </cell>
          <cell r="G528" t="str">
            <v>本科</v>
          </cell>
        </row>
        <row r="529">
          <cell r="B529" t="str">
            <v>张豆豆</v>
          </cell>
          <cell r="C529" t="str">
            <v>女</v>
          </cell>
          <cell r="D529" t="str">
            <v>41282919941127642X</v>
          </cell>
          <cell r="E529" t="str">
            <v>河南正阳</v>
          </cell>
          <cell r="F529" t="str">
            <v>吉林外国语大学</v>
          </cell>
          <cell r="G529" t="str">
            <v>硕士</v>
          </cell>
        </row>
        <row r="530">
          <cell r="B530" t="str">
            <v>贾可歆</v>
          </cell>
          <cell r="C530" t="str">
            <v>女</v>
          </cell>
          <cell r="D530" t="str">
            <v>410422199809302247</v>
          </cell>
          <cell r="E530" t="str">
            <v>河南省叶县</v>
          </cell>
          <cell r="F530" t="str">
            <v>河南大学</v>
          </cell>
          <cell r="G530" t="str">
            <v>本科</v>
          </cell>
        </row>
        <row r="531">
          <cell r="B531" t="str">
            <v>李卓莹</v>
          </cell>
          <cell r="C531" t="str">
            <v>女</v>
          </cell>
          <cell r="D531" t="str">
            <v>410423199805251020</v>
          </cell>
          <cell r="E531" t="str">
            <v>河南省平顶山鲁山县</v>
          </cell>
          <cell r="F531" t="str">
            <v>郑州升达经贸管理学院</v>
          </cell>
          <cell r="G531" t="str">
            <v>本科</v>
          </cell>
        </row>
        <row r="532">
          <cell r="B532" t="str">
            <v>宋金融</v>
          </cell>
          <cell r="C532" t="str">
            <v>男</v>
          </cell>
          <cell r="D532" t="str">
            <v>410422199905108110</v>
          </cell>
          <cell r="E532" t="str">
            <v>河南叶县</v>
          </cell>
          <cell r="F532" t="str">
            <v>河南科技学院新科学院</v>
          </cell>
          <cell r="G532" t="str">
            <v>本科</v>
          </cell>
        </row>
        <row r="533">
          <cell r="B533" t="str">
            <v>刘国庆</v>
          </cell>
          <cell r="C533" t="str">
            <v>男</v>
          </cell>
          <cell r="D533" t="str">
            <v>410411199610015559</v>
          </cell>
          <cell r="E533" t="str">
            <v>河南省平顶山市湛河区</v>
          </cell>
          <cell r="F533" t="str">
            <v>黄河科技学院</v>
          </cell>
          <cell r="G533" t="str">
            <v>本科</v>
          </cell>
        </row>
        <row r="534">
          <cell r="B534" t="str">
            <v>万永刚</v>
          </cell>
          <cell r="C534" t="str">
            <v>男</v>
          </cell>
          <cell r="D534" t="str">
            <v>412701199902094071</v>
          </cell>
          <cell r="E534" t="str">
            <v>河南周口</v>
          </cell>
          <cell r="F534" t="str">
            <v>周口师范学院</v>
          </cell>
          <cell r="G534" t="str">
            <v>本科</v>
          </cell>
        </row>
        <row r="535">
          <cell r="B535" t="str">
            <v>崔梦烜</v>
          </cell>
          <cell r="C535" t="str">
            <v>女</v>
          </cell>
          <cell r="D535" t="str">
            <v>410422199509190028</v>
          </cell>
          <cell r="E535" t="str">
            <v>河南省平顶山</v>
          </cell>
          <cell r="F535" t="str">
            <v>周口师范学院</v>
          </cell>
          <cell r="G535" t="str">
            <v>本科</v>
          </cell>
        </row>
        <row r="536">
          <cell r="B536" t="str">
            <v>娄晨光</v>
          </cell>
          <cell r="C536" t="str">
            <v>男</v>
          </cell>
          <cell r="D536" t="str">
            <v>410422199204151813</v>
          </cell>
          <cell r="E536" t="str">
            <v>河南叶县</v>
          </cell>
          <cell r="F536" t="str">
            <v>海南大学</v>
          </cell>
          <cell r="G536" t="str">
            <v>本科</v>
          </cell>
        </row>
        <row r="537">
          <cell r="B537" t="str">
            <v>韩玉洁</v>
          </cell>
          <cell r="C537" t="str">
            <v>女</v>
          </cell>
          <cell r="D537" t="str">
            <v>410403199803255620</v>
          </cell>
          <cell r="E537" t="str">
            <v>河南平顶山</v>
          </cell>
          <cell r="F537" t="str">
            <v>河南大学民生学院</v>
          </cell>
          <cell r="G537" t="str">
            <v>本科</v>
          </cell>
        </row>
        <row r="538">
          <cell r="B538" t="str">
            <v>张皓明</v>
          </cell>
          <cell r="C538" t="str">
            <v>女</v>
          </cell>
          <cell r="D538" t="str">
            <v>411002199403282526</v>
          </cell>
          <cell r="E538" t="str">
            <v>河南许昌</v>
          </cell>
          <cell r="F538" t="str">
            <v>河南大学民生学院</v>
          </cell>
          <cell r="G538" t="str">
            <v>本科</v>
          </cell>
        </row>
        <row r="539">
          <cell r="B539" t="str">
            <v>谢媛媛</v>
          </cell>
          <cell r="C539" t="str">
            <v>女</v>
          </cell>
          <cell r="D539" t="str">
            <v>410401199409100521</v>
          </cell>
          <cell r="E539" t="str">
            <v>河南省平顶山市</v>
          </cell>
          <cell r="F539" t="str">
            <v>南阳师范学院</v>
          </cell>
          <cell r="G539" t="str">
            <v>本科</v>
          </cell>
        </row>
        <row r="540">
          <cell r="B540" t="str">
            <v>杨莉</v>
          </cell>
          <cell r="C540" t="str">
            <v>女</v>
          </cell>
          <cell r="D540" t="str">
            <v>410402199502105569</v>
          </cell>
          <cell r="E540" t="str">
            <v>河南省平顶山市新华区</v>
          </cell>
          <cell r="F540" t="str">
            <v>商丘工学院</v>
          </cell>
          <cell r="G540" t="str">
            <v>本科</v>
          </cell>
        </row>
        <row r="541">
          <cell r="B541" t="str">
            <v>白芸昊</v>
          </cell>
          <cell r="C541" t="str">
            <v>女</v>
          </cell>
          <cell r="D541" t="str">
            <v>410423199904260045</v>
          </cell>
          <cell r="E541" t="str">
            <v>河南省平顶山市鲁山县</v>
          </cell>
          <cell r="F541" t="str">
            <v>郑州商学院</v>
          </cell>
          <cell r="G541" t="str">
            <v>本科</v>
          </cell>
        </row>
        <row r="542">
          <cell r="B542" t="str">
            <v>李海江</v>
          </cell>
          <cell r="C542" t="str">
            <v>男</v>
          </cell>
          <cell r="D542" t="str">
            <v>410426199902260016</v>
          </cell>
          <cell r="E542" t="str">
            <v>河南省襄城县</v>
          </cell>
          <cell r="F542" t="str">
            <v>洛阳师范学院马克思主义学院</v>
          </cell>
          <cell r="G542" t="str">
            <v>本科</v>
          </cell>
        </row>
        <row r="543">
          <cell r="B543" t="str">
            <v>王梦鸽</v>
          </cell>
          <cell r="C543" t="str">
            <v>女</v>
          </cell>
          <cell r="D543" t="str">
            <v>411081199205187961</v>
          </cell>
          <cell r="E543" t="str">
            <v>许昌禹州</v>
          </cell>
          <cell r="F543" t="str">
            <v>河南大学民生学院</v>
          </cell>
          <cell r="G543" t="str">
            <v>本科</v>
          </cell>
        </row>
        <row r="544">
          <cell r="B544" t="str">
            <v>黄帅文</v>
          </cell>
          <cell r="C544" t="str">
            <v>男</v>
          </cell>
          <cell r="D544" t="str">
            <v>410422199911251036</v>
          </cell>
          <cell r="E544" t="str">
            <v>河南叶县</v>
          </cell>
          <cell r="F544" t="str">
            <v>中原工学院</v>
          </cell>
          <cell r="G544" t="str">
            <v>本科</v>
          </cell>
        </row>
        <row r="545">
          <cell r="B545" t="str">
            <v>赵亚洲</v>
          </cell>
          <cell r="C545" t="str">
            <v>男</v>
          </cell>
          <cell r="D545" t="str">
            <v>411722199201119193</v>
          </cell>
          <cell r="E545" t="str">
            <v>河南驻马店</v>
          </cell>
          <cell r="F545" t="str">
            <v>郑州工业应用技术学院</v>
          </cell>
          <cell r="G545" t="str">
            <v>本科</v>
          </cell>
        </row>
        <row r="546">
          <cell r="B546" t="str">
            <v>樊鹏阳</v>
          </cell>
          <cell r="C546" t="str">
            <v>男</v>
          </cell>
          <cell r="D546" t="str">
            <v>410401199604221011</v>
          </cell>
          <cell r="E546" t="str">
            <v>河南省平顶山市</v>
          </cell>
          <cell r="F546" t="str">
            <v>安阳学院</v>
          </cell>
          <cell r="G546" t="str">
            <v>本科</v>
          </cell>
        </row>
        <row r="547">
          <cell r="B547" t="str">
            <v>牛舒臻</v>
          </cell>
          <cell r="C547" t="str">
            <v>女</v>
          </cell>
          <cell r="D547" t="str">
            <v>410422199911280048</v>
          </cell>
          <cell r="E547" t="str">
            <v>河南省叶县</v>
          </cell>
          <cell r="F547" t="str">
            <v>郑州商学院</v>
          </cell>
          <cell r="G547" t="str">
            <v>本科</v>
          </cell>
        </row>
        <row r="548">
          <cell r="B548" t="str">
            <v>韩玉洁</v>
          </cell>
          <cell r="C548" t="str">
            <v>女</v>
          </cell>
          <cell r="D548" t="str">
            <v>410402199606065565</v>
          </cell>
          <cell r="E548" t="str">
            <v>河南省平顶山市</v>
          </cell>
          <cell r="F548" t="str">
            <v>郑州商学院</v>
          </cell>
          <cell r="G548" t="str">
            <v>本科</v>
          </cell>
        </row>
        <row r="549">
          <cell r="B549" t="str">
            <v>吴春雨</v>
          </cell>
          <cell r="C549" t="str">
            <v>男</v>
          </cell>
          <cell r="D549" t="str">
            <v>410423200003080093</v>
          </cell>
          <cell r="E549" t="str">
            <v>河南省平顶山市鲁山县</v>
          </cell>
          <cell r="F549" t="str">
            <v>郑州财经学院</v>
          </cell>
          <cell r="G549" t="str">
            <v>本科</v>
          </cell>
        </row>
        <row r="550">
          <cell r="B550" t="str">
            <v>蒋争</v>
          </cell>
          <cell r="C550" t="str">
            <v>男</v>
          </cell>
          <cell r="D550" t="str">
            <v>410402199605015558</v>
          </cell>
          <cell r="E550" t="str">
            <v>甘肃省甘谷县</v>
          </cell>
          <cell r="F550" t="str">
            <v>郑州大学</v>
          </cell>
          <cell r="G550" t="str">
            <v>本科</v>
          </cell>
        </row>
        <row r="551">
          <cell r="B551" t="str">
            <v>夏莹莹</v>
          </cell>
          <cell r="C551" t="str">
            <v>女</v>
          </cell>
          <cell r="D551" t="str">
            <v>41042319931110002X</v>
          </cell>
          <cell r="E551" t="str">
            <v>河南省鲁山县</v>
          </cell>
          <cell r="F551" t="str">
            <v>成都理工大学广播影视学院</v>
          </cell>
          <cell r="G551" t="str">
            <v>本科</v>
          </cell>
        </row>
        <row r="552">
          <cell r="B552" t="str">
            <v>孙昊阳</v>
          </cell>
          <cell r="C552" t="str">
            <v>男</v>
          </cell>
          <cell r="D552" t="str">
            <v>410481199907290016</v>
          </cell>
          <cell r="E552" t="str">
            <v>河南舞钢</v>
          </cell>
          <cell r="F552" t="str">
            <v>郑州商学院</v>
          </cell>
          <cell r="G552" t="str">
            <v>本科</v>
          </cell>
        </row>
        <row r="553">
          <cell r="B553" t="str">
            <v>姜媛娜</v>
          </cell>
          <cell r="C553" t="str">
            <v>女</v>
          </cell>
          <cell r="D553" t="str">
            <v>410403199806015526</v>
          </cell>
          <cell r="E553" t="str">
            <v>河南省平顶山市</v>
          </cell>
          <cell r="F553" t="str">
            <v>河南工程学院</v>
          </cell>
          <cell r="G553" t="str">
            <v>本科</v>
          </cell>
        </row>
        <row r="554">
          <cell r="B554" t="str">
            <v>王金榜</v>
          </cell>
          <cell r="C554" t="str">
            <v>男</v>
          </cell>
          <cell r="D554" t="str">
            <v>410421199911146512</v>
          </cell>
          <cell r="E554" t="str">
            <v>河南宝丰</v>
          </cell>
          <cell r="F554" t="str">
            <v>信阳师范学院</v>
          </cell>
          <cell r="G554" t="str">
            <v>本科</v>
          </cell>
        </row>
        <row r="555">
          <cell r="B555" t="str">
            <v>张鑫磊</v>
          </cell>
          <cell r="C555" t="str">
            <v>男</v>
          </cell>
          <cell r="D555" t="str">
            <v>410422199811269212</v>
          </cell>
          <cell r="E555" t="str">
            <v>河南省叶县</v>
          </cell>
          <cell r="F555" t="str">
            <v>信阳学院</v>
          </cell>
          <cell r="G555" t="str">
            <v>本科</v>
          </cell>
        </row>
        <row r="556">
          <cell r="B556" t="str">
            <v>李若琦</v>
          </cell>
          <cell r="C556" t="str">
            <v>女</v>
          </cell>
          <cell r="D556" t="str">
            <v>410422199710151522</v>
          </cell>
          <cell r="E556" t="str">
            <v>河南叶县</v>
          </cell>
          <cell r="F556" t="str">
            <v>洛阳师范学院</v>
          </cell>
          <cell r="G556" t="str">
            <v>本科</v>
          </cell>
        </row>
        <row r="557">
          <cell r="B557" t="str">
            <v>王颖鹏</v>
          </cell>
          <cell r="C557" t="str">
            <v>男</v>
          </cell>
          <cell r="D557" t="str">
            <v>411322199702204570</v>
          </cell>
          <cell r="E557" t="str">
            <v>河南南阳</v>
          </cell>
          <cell r="F557" t="str">
            <v>西安工程大学</v>
          </cell>
          <cell r="G557" t="str">
            <v>硕士</v>
          </cell>
        </row>
        <row r="558">
          <cell r="B558" t="str">
            <v>王煜文</v>
          </cell>
          <cell r="C558" t="str">
            <v>男</v>
          </cell>
          <cell r="D558" t="str">
            <v>410422199511270019</v>
          </cell>
          <cell r="E558" t="str">
            <v>河南叶县</v>
          </cell>
          <cell r="F558" t="str">
            <v>河北大学</v>
          </cell>
          <cell r="G558" t="str">
            <v>硕士</v>
          </cell>
        </row>
        <row r="559">
          <cell r="B559" t="str">
            <v>杨一帆</v>
          </cell>
          <cell r="C559" t="str">
            <v>女</v>
          </cell>
          <cell r="D559" t="str">
            <v>41042319970314104X</v>
          </cell>
          <cell r="E559" t="str">
            <v>河南省平顶山市鲁山县</v>
          </cell>
          <cell r="F559" t="str">
            <v>河南工程学院</v>
          </cell>
          <cell r="G559" t="str">
            <v>本科</v>
          </cell>
        </row>
        <row r="560">
          <cell r="B560" t="str">
            <v>刘一帆</v>
          </cell>
          <cell r="C560" t="str">
            <v>女</v>
          </cell>
          <cell r="D560" t="str">
            <v>410422199706082229</v>
          </cell>
          <cell r="E560" t="str">
            <v>河南叶县</v>
          </cell>
          <cell r="F560" t="str">
            <v>平顶山学院</v>
          </cell>
          <cell r="G560" t="str">
            <v>本科</v>
          </cell>
        </row>
        <row r="561">
          <cell r="B561" t="str">
            <v>叶喜洋</v>
          </cell>
          <cell r="C561" t="str">
            <v>男</v>
          </cell>
          <cell r="D561" t="str">
            <v>412828199611100633</v>
          </cell>
          <cell r="E561" t="str">
            <v>河南新蔡县</v>
          </cell>
          <cell r="F561" t="str">
            <v>郑州大学</v>
          </cell>
          <cell r="G561" t="str">
            <v>本科</v>
          </cell>
        </row>
        <row r="562">
          <cell r="B562" t="str">
            <v>宋鑫洋</v>
          </cell>
          <cell r="C562" t="str">
            <v>男</v>
          </cell>
          <cell r="D562" t="str">
            <v>410422199806086518</v>
          </cell>
          <cell r="E562" t="str">
            <v>河南叶县</v>
          </cell>
          <cell r="F562" t="str">
            <v>郑州大学</v>
          </cell>
          <cell r="G562" t="str">
            <v>本科</v>
          </cell>
        </row>
        <row r="563">
          <cell r="B563" t="str">
            <v>毛玉星</v>
          </cell>
          <cell r="C563" t="str">
            <v>女</v>
          </cell>
          <cell r="D563" t="str">
            <v>410422199802122243</v>
          </cell>
          <cell r="E563" t="str">
            <v>河南叶县</v>
          </cell>
          <cell r="F563" t="str">
            <v>郑州轻工业大学</v>
          </cell>
          <cell r="G563" t="str">
            <v>本科</v>
          </cell>
        </row>
        <row r="564">
          <cell r="B564" t="str">
            <v>王阳阳</v>
          </cell>
          <cell r="C564" t="str">
            <v>男</v>
          </cell>
          <cell r="D564" t="str">
            <v>410425199309153512</v>
          </cell>
          <cell r="E564" t="str">
            <v>河南郏县</v>
          </cell>
          <cell r="F564" t="str">
            <v>商丘师范学院</v>
          </cell>
          <cell r="G564" t="str">
            <v>本科</v>
          </cell>
        </row>
        <row r="565">
          <cell r="B565" t="str">
            <v>何子涵</v>
          </cell>
          <cell r="C565" t="str">
            <v>女</v>
          </cell>
          <cell r="D565" t="str">
            <v>410422199803210026</v>
          </cell>
          <cell r="E565" t="str">
            <v>河南叶县</v>
          </cell>
          <cell r="F565" t="str">
            <v>中原工学院信息商务学院学院</v>
          </cell>
          <cell r="G565" t="str">
            <v>本科</v>
          </cell>
        </row>
        <row r="566">
          <cell r="B566" t="str">
            <v>代梦垒</v>
          </cell>
          <cell r="C566" t="str">
            <v>男</v>
          </cell>
          <cell r="D566" t="str">
            <v>410422199909159134</v>
          </cell>
          <cell r="E566" t="str">
            <v>河南平顶山</v>
          </cell>
          <cell r="F566" t="str">
            <v>河南科技学院新科学院</v>
          </cell>
          <cell r="G566" t="str">
            <v>本科</v>
          </cell>
        </row>
        <row r="567">
          <cell r="B567" t="str">
            <v>张语</v>
          </cell>
          <cell r="C567" t="str">
            <v>女</v>
          </cell>
          <cell r="D567" t="str">
            <v>411322199912120367</v>
          </cell>
          <cell r="E567" t="str">
            <v>河南南阳</v>
          </cell>
          <cell r="F567" t="str">
            <v>成都理工大学</v>
          </cell>
          <cell r="G567" t="str">
            <v>本科</v>
          </cell>
        </row>
        <row r="568">
          <cell r="B568" t="str">
            <v>刘劼麟</v>
          </cell>
          <cell r="C568" t="str">
            <v>男</v>
          </cell>
          <cell r="D568" t="str">
            <v>410402199505115551</v>
          </cell>
          <cell r="E568" t="str">
            <v>河南省平顶山市</v>
          </cell>
          <cell r="F568" t="str">
            <v>平顶山学院</v>
          </cell>
          <cell r="G568" t="str">
            <v>本科</v>
          </cell>
        </row>
        <row r="569">
          <cell r="B569" t="str">
            <v>陈书雅</v>
          </cell>
          <cell r="C569" t="str">
            <v>女</v>
          </cell>
          <cell r="D569" t="str">
            <v>410422199903139140</v>
          </cell>
          <cell r="E569" t="str">
            <v>河南叶县</v>
          </cell>
          <cell r="F569" t="str">
            <v>安阳师范学院</v>
          </cell>
          <cell r="G569" t="str">
            <v>本科</v>
          </cell>
        </row>
        <row r="570">
          <cell r="B570" t="str">
            <v>韩崇文</v>
          </cell>
          <cell r="C570" t="str">
            <v>男</v>
          </cell>
          <cell r="D570" t="str">
            <v>410422199506197638</v>
          </cell>
          <cell r="E570" t="str">
            <v>河南叶县</v>
          </cell>
          <cell r="F570" t="str">
            <v>郑州科技学院</v>
          </cell>
          <cell r="G570" t="str">
            <v>本科</v>
          </cell>
        </row>
        <row r="571">
          <cell r="B571" t="str">
            <v>王启启</v>
          </cell>
          <cell r="C571" t="str">
            <v>女</v>
          </cell>
          <cell r="D571" t="str">
            <v>410422199802251029</v>
          </cell>
          <cell r="E571" t="str">
            <v>河南省叶县</v>
          </cell>
          <cell r="F571" t="str">
            <v>平顶山学院</v>
          </cell>
          <cell r="G571" t="str">
            <v>本科</v>
          </cell>
        </row>
        <row r="572">
          <cell r="B572" t="str">
            <v>徐燚光</v>
          </cell>
          <cell r="C572" t="str">
            <v>男</v>
          </cell>
          <cell r="D572" t="str">
            <v>410423199510019013</v>
          </cell>
          <cell r="E572" t="str">
            <v>河南鲁山县</v>
          </cell>
          <cell r="F572" t="str">
            <v>河南牧业经济学院</v>
          </cell>
          <cell r="G572" t="str">
            <v>本科</v>
          </cell>
        </row>
        <row r="573">
          <cell r="B573" t="str">
            <v>张君丽</v>
          </cell>
          <cell r="C573" t="str">
            <v>女</v>
          </cell>
          <cell r="D573" t="str">
            <v>410422199704189129</v>
          </cell>
          <cell r="E573" t="str">
            <v>河南省叶县</v>
          </cell>
          <cell r="F573" t="str">
            <v>云南民族大学</v>
          </cell>
          <cell r="G573" t="str">
            <v>硕士</v>
          </cell>
        </row>
        <row r="574">
          <cell r="B574" t="str">
            <v>张晓文</v>
          </cell>
          <cell r="C574" t="str">
            <v>女</v>
          </cell>
          <cell r="D574" t="str">
            <v>410422199211054322</v>
          </cell>
          <cell r="E574" t="str">
            <v>河南省叶县</v>
          </cell>
          <cell r="F574" t="str">
            <v>黄河科技学院</v>
          </cell>
          <cell r="G574" t="str">
            <v>本科</v>
          </cell>
        </row>
        <row r="575">
          <cell r="B575" t="str">
            <v>兰梦园</v>
          </cell>
          <cell r="C575" t="str">
            <v>女</v>
          </cell>
          <cell r="D575" t="str">
            <v>410403199611235545</v>
          </cell>
          <cell r="E575" t="str">
            <v>河南省平顶山市</v>
          </cell>
          <cell r="F575" t="str">
            <v>郑州工业应用技术学院</v>
          </cell>
          <cell r="G575" t="str">
            <v>本科</v>
          </cell>
        </row>
        <row r="576">
          <cell r="B576" t="str">
            <v>汪赛龙</v>
          </cell>
          <cell r="C576" t="str">
            <v>男</v>
          </cell>
          <cell r="D576" t="str">
            <v>410422199701291013</v>
          </cell>
          <cell r="E576" t="str">
            <v>河南叶县</v>
          </cell>
          <cell r="F576" t="str">
            <v>郑州升达经贸管理学院</v>
          </cell>
          <cell r="G576" t="str">
            <v>本科</v>
          </cell>
        </row>
        <row r="577">
          <cell r="B577" t="str">
            <v>王晨迪</v>
          </cell>
          <cell r="C577" t="str">
            <v>女</v>
          </cell>
          <cell r="D577" t="str">
            <v>410426199812293527</v>
          </cell>
          <cell r="E577" t="str">
            <v>河南省许昌市襄城县</v>
          </cell>
          <cell r="F577" t="str">
            <v>洛阳师范学院</v>
          </cell>
          <cell r="G577" t="str">
            <v>本科</v>
          </cell>
        </row>
        <row r="578">
          <cell r="B578" t="str">
            <v>艾思愿</v>
          </cell>
          <cell r="C578" t="str">
            <v>女</v>
          </cell>
          <cell r="D578" t="str">
            <v>410402199912120046</v>
          </cell>
          <cell r="E578" t="str">
            <v>河南平顶山</v>
          </cell>
          <cell r="F578" t="str">
            <v>信阳农林学院</v>
          </cell>
          <cell r="G578" t="str">
            <v>本科</v>
          </cell>
        </row>
        <row r="579">
          <cell r="B579" t="str">
            <v>赵金霞</v>
          </cell>
          <cell r="C579" t="str">
            <v>女</v>
          </cell>
          <cell r="D579" t="str">
            <v>410881199401036522</v>
          </cell>
          <cell r="E579" t="str">
            <v>河南焦作</v>
          </cell>
          <cell r="F579" t="str">
            <v>江西农业大学</v>
          </cell>
          <cell r="G579" t="str">
            <v>硕士</v>
          </cell>
        </row>
        <row r="580">
          <cell r="B580" t="str">
            <v>毕佳伦</v>
          </cell>
          <cell r="C580" t="str">
            <v>男</v>
          </cell>
          <cell r="D580" t="str">
            <v>410482199609266719</v>
          </cell>
          <cell r="E580" t="str">
            <v>河南省汝州市</v>
          </cell>
          <cell r="F580" t="str">
            <v>郑州工业应用技术学院</v>
          </cell>
          <cell r="G580" t="str">
            <v>本科</v>
          </cell>
        </row>
        <row r="581">
          <cell r="B581" t="str">
            <v>张新杭</v>
          </cell>
          <cell r="C581" t="str">
            <v>女</v>
          </cell>
          <cell r="D581" t="str">
            <v>410422200004081825</v>
          </cell>
          <cell r="E581" t="str">
            <v>河南叶县</v>
          </cell>
          <cell r="F581" t="str">
            <v>河南财经政法大学</v>
          </cell>
          <cell r="G581" t="str">
            <v>本科</v>
          </cell>
        </row>
        <row r="582">
          <cell r="B582" t="str">
            <v>贾利</v>
          </cell>
          <cell r="C582" t="str">
            <v>男</v>
          </cell>
          <cell r="D582" t="str">
            <v>410422199203200051</v>
          </cell>
          <cell r="E582" t="str">
            <v>河南叶县</v>
          </cell>
          <cell r="F582" t="str">
            <v>重庆交通大学</v>
          </cell>
          <cell r="G582" t="str">
            <v>本科</v>
          </cell>
        </row>
        <row r="583">
          <cell r="B583" t="str">
            <v>李鑫</v>
          </cell>
          <cell r="C583" t="str">
            <v>男</v>
          </cell>
          <cell r="D583" t="str">
            <v>410402199812215595</v>
          </cell>
          <cell r="E583" t="str">
            <v>河南省平顶山市</v>
          </cell>
          <cell r="F583" t="str">
            <v>中原工学院信息商务学院</v>
          </cell>
          <cell r="G583" t="str">
            <v>本科</v>
          </cell>
        </row>
        <row r="584">
          <cell r="B584" t="str">
            <v>盛桂林</v>
          </cell>
          <cell r="C584" t="str">
            <v>男</v>
          </cell>
          <cell r="D584" t="str">
            <v>410426199702042014</v>
          </cell>
          <cell r="E584" t="str">
            <v>河南省平顶山市</v>
          </cell>
          <cell r="F584" t="str">
            <v>商丘学院</v>
          </cell>
          <cell r="G584" t="str">
            <v>本科</v>
          </cell>
        </row>
        <row r="585">
          <cell r="B585" t="str">
            <v>曹恒戟</v>
          </cell>
          <cell r="C585" t="str">
            <v>男</v>
          </cell>
          <cell r="D585" t="str">
            <v>410181200004213510</v>
          </cell>
          <cell r="E585" t="str">
            <v>河南省郑州市巩义市</v>
          </cell>
          <cell r="F585" t="str">
            <v>郑州大学西亚斯国际学院</v>
          </cell>
          <cell r="G585" t="str">
            <v>本科</v>
          </cell>
        </row>
        <row r="586">
          <cell r="B586" t="str">
            <v>石海燕</v>
          </cell>
          <cell r="C586" t="str">
            <v>女</v>
          </cell>
          <cell r="D586" t="str">
            <v>410329199307126588</v>
          </cell>
          <cell r="E586" t="str">
            <v>河南省伊川县</v>
          </cell>
          <cell r="F586" t="str">
            <v>河南工程学院</v>
          </cell>
          <cell r="G586" t="str">
            <v>本科</v>
          </cell>
        </row>
        <row r="587">
          <cell r="B587" t="str">
            <v>娄佳伟</v>
          </cell>
          <cell r="C587" t="str">
            <v>男</v>
          </cell>
          <cell r="D587" t="str">
            <v>410422199702192279</v>
          </cell>
          <cell r="E587" t="str">
            <v>河南叶县</v>
          </cell>
          <cell r="F587" t="str">
            <v>黄河交通学院</v>
          </cell>
          <cell r="G587" t="str">
            <v>本科</v>
          </cell>
        </row>
        <row r="588">
          <cell r="B588" t="str">
            <v>张旭</v>
          </cell>
          <cell r="C588" t="str">
            <v>男</v>
          </cell>
          <cell r="D588" t="str">
            <v>410422199703050010</v>
          </cell>
          <cell r="E588" t="str">
            <v>河南叶县</v>
          </cell>
          <cell r="F588" t="str">
            <v>郑州升达经贸管理学院</v>
          </cell>
          <cell r="G588" t="str">
            <v>本科</v>
          </cell>
        </row>
        <row r="589">
          <cell r="B589" t="str">
            <v>盛艳杰</v>
          </cell>
          <cell r="C589" t="str">
            <v>女</v>
          </cell>
          <cell r="D589" t="str">
            <v>410422199912196569</v>
          </cell>
          <cell r="E589" t="str">
            <v>河南叶县</v>
          </cell>
          <cell r="F589" t="str">
            <v>郑州商学院</v>
          </cell>
          <cell r="G589" t="str">
            <v>本科</v>
          </cell>
        </row>
        <row r="590">
          <cell r="B590" t="str">
            <v>贾利</v>
          </cell>
          <cell r="C590" t="str">
            <v>女</v>
          </cell>
          <cell r="D590" t="str">
            <v>410403199609235546</v>
          </cell>
          <cell r="E590" t="str">
            <v>河南省平顶山</v>
          </cell>
          <cell r="F590" t="str">
            <v>平顶山学院</v>
          </cell>
          <cell r="G590" t="str">
            <v>本科</v>
          </cell>
        </row>
        <row r="591">
          <cell r="B591" t="str">
            <v>罗丽娜</v>
          </cell>
          <cell r="C591" t="str">
            <v>女</v>
          </cell>
          <cell r="D591" t="str">
            <v>410411199603165524</v>
          </cell>
          <cell r="E591" t="str">
            <v>河南平顶山市</v>
          </cell>
          <cell r="F591" t="str">
            <v>郑州升达经贸管理学院</v>
          </cell>
          <cell r="G591" t="str">
            <v>本科</v>
          </cell>
        </row>
        <row r="592">
          <cell r="B592" t="str">
            <v>冯晨彤</v>
          </cell>
          <cell r="C592" t="str">
            <v>女</v>
          </cell>
          <cell r="D592" t="str">
            <v>410422199912101822</v>
          </cell>
          <cell r="E592" t="str">
            <v>河南省叶县</v>
          </cell>
          <cell r="F592" t="str">
            <v>河南师范大学</v>
          </cell>
          <cell r="G592" t="str">
            <v>本科</v>
          </cell>
        </row>
        <row r="593">
          <cell r="B593" t="str">
            <v>杨金帅</v>
          </cell>
          <cell r="C593" t="str">
            <v>男</v>
          </cell>
          <cell r="D593" t="str">
            <v>410422199909230017</v>
          </cell>
          <cell r="E593" t="str">
            <v>河南省平顶山市叶县</v>
          </cell>
          <cell r="F593" t="str">
            <v>郑州商学院</v>
          </cell>
          <cell r="G593" t="str">
            <v>本科</v>
          </cell>
        </row>
        <row r="594">
          <cell r="B594" t="str">
            <v>田润稼</v>
          </cell>
          <cell r="C594" t="str">
            <v>男</v>
          </cell>
          <cell r="D594" t="str">
            <v>410403200006155518</v>
          </cell>
          <cell r="E594" t="str">
            <v>河南省平顶山市</v>
          </cell>
          <cell r="F594" t="str">
            <v>信阳农林学院</v>
          </cell>
          <cell r="G594" t="str">
            <v>本科</v>
          </cell>
        </row>
        <row r="595">
          <cell r="B595" t="str">
            <v>宋鑫凤</v>
          </cell>
          <cell r="C595" t="str">
            <v>女</v>
          </cell>
          <cell r="D595" t="str">
            <v>410422199404179121</v>
          </cell>
          <cell r="E595" t="str">
            <v>河南叶县</v>
          </cell>
          <cell r="F595" t="str">
            <v>安阳师范学院人文管理学院</v>
          </cell>
          <cell r="G595" t="str">
            <v>本科</v>
          </cell>
        </row>
        <row r="596">
          <cell r="B596" t="str">
            <v>王旭刚</v>
          </cell>
          <cell r="C596" t="str">
            <v>男</v>
          </cell>
          <cell r="D596" t="str">
            <v>410425199803184015</v>
          </cell>
          <cell r="E596" t="str">
            <v>河南郏县</v>
          </cell>
          <cell r="F596" t="str">
            <v>商丘工学院</v>
          </cell>
          <cell r="G596" t="str">
            <v>本科</v>
          </cell>
        </row>
        <row r="597">
          <cell r="B597" t="str">
            <v>涂悦妮</v>
          </cell>
          <cell r="C597" t="str">
            <v>女</v>
          </cell>
          <cell r="D597" t="str">
            <v>41040219971208556X</v>
          </cell>
          <cell r="E597" t="str">
            <v>河南省平顶山市新华区</v>
          </cell>
          <cell r="F597" t="str">
            <v>平顶山学院</v>
          </cell>
          <cell r="G597" t="str">
            <v>本科</v>
          </cell>
        </row>
        <row r="598">
          <cell r="B598" t="str">
            <v>刘明潇</v>
          </cell>
          <cell r="C598" t="str">
            <v>男</v>
          </cell>
          <cell r="D598" t="str">
            <v>410403199406075538</v>
          </cell>
          <cell r="E598" t="str">
            <v>河南省平顶山市卫东区</v>
          </cell>
          <cell r="F598" t="str">
            <v>武汉工程大学</v>
          </cell>
          <cell r="G598" t="str">
            <v>硕士</v>
          </cell>
        </row>
        <row r="599">
          <cell r="B599" t="str">
            <v>朱赛宁</v>
          </cell>
          <cell r="C599" t="str">
            <v>女</v>
          </cell>
          <cell r="D599" t="str">
            <v>410422199409091823</v>
          </cell>
          <cell r="E599" t="str">
            <v>河南省叶县</v>
          </cell>
          <cell r="F599" t="str">
            <v>平顶山学院</v>
          </cell>
          <cell r="G599" t="str">
            <v>本科</v>
          </cell>
        </row>
        <row r="600">
          <cell r="B600" t="str">
            <v>韩智鹏</v>
          </cell>
          <cell r="C600" t="str">
            <v>男</v>
          </cell>
          <cell r="D600" t="str">
            <v>410403199810305630</v>
          </cell>
          <cell r="E600" t="str">
            <v>河南省平顶山市卫东区</v>
          </cell>
          <cell r="F600" t="str">
            <v>安阳工学院</v>
          </cell>
          <cell r="G600" t="str">
            <v>本科</v>
          </cell>
        </row>
        <row r="601">
          <cell r="B601" t="str">
            <v>豆家乐</v>
          </cell>
          <cell r="C601" t="str">
            <v>女</v>
          </cell>
          <cell r="D601" t="str">
            <v>410422199809030026</v>
          </cell>
          <cell r="E601" t="str">
            <v>河南叶县</v>
          </cell>
          <cell r="F601" t="str">
            <v>平顶山学院</v>
          </cell>
          <cell r="G601" t="str">
            <v>本科</v>
          </cell>
        </row>
        <row r="602">
          <cell r="B602" t="str">
            <v>黄文强</v>
          </cell>
          <cell r="C602" t="str">
            <v>男</v>
          </cell>
          <cell r="D602" t="str">
            <v>410422199309015911</v>
          </cell>
          <cell r="E602" t="str">
            <v>河南省叶县</v>
          </cell>
          <cell r="F602" t="str">
            <v>商丘学院</v>
          </cell>
          <cell r="G602" t="str">
            <v>本科</v>
          </cell>
        </row>
        <row r="603">
          <cell r="B603" t="str">
            <v>侯梦钊</v>
          </cell>
          <cell r="C603" t="str">
            <v>女</v>
          </cell>
          <cell r="D603" t="str">
            <v>410422199812180025</v>
          </cell>
          <cell r="E603" t="str">
            <v>河南叶县</v>
          </cell>
          <cell r="F603" t="str">
            <v>南阳师范学院</v>
          </cell>
          <cell r="G603" t="str">
            <v>本科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合格人员汇总表"/>
    </sheetNames>
    <sheetDataSet>
      <sheetData sheetId="0">
        <row r="3">
          <cell r="B3" t="str">
            <v>白净</v>
          </cell>
          <cell r="C3" t="str">
            <v>女</v>
          </cell>
          <cell r="D3" t="str">
            <v>郑州工商学院</v>
          </cell>
          <cell r="E3" t="str">
            <v>本科</v>
          </cell>
          <cell r="F3" t="str">
            <v>服装与服饰设计</v>
          </cell>
        </row>
        <row r="4">
          <cell r="B4" t="str">
            <v>白凯升</v>
          </cell>
          <cell r="C4" t="str">
            <v>男</v>
          </cell>
          <cell r="D4" t="str">
            <v>汉口学院</v>
          </cell>
          <cell r="E4" t="str">
            <v>本科</v>
          </cell>
          <cell r="F4" t="str">
            <v>播音与主持艺术</v>
          </cell>
        </row>
        <row r="5">
          <cell r="B5" t="str">
            <v>白晓宇</v>
          </cell>
          <cell r="C5" t="str">
            <v>男</v>
          </cell>
          <cell r="D5" t="str">
            <v>河南师范大学新联学院</v>
          </cell>
          <cell r="E5" t="str">
            <v>本科</v>
          </cell>
          <cell r="F5" t="str">
            <v>视觉传达设计</v>
          </cell>
        </row>
        <row r="6">
          <cell r="B6" t="str">
            <v>白芸昊</v>
          </cell>
          <cell r="C6" t="str">
            <v>女</v>
          </cell>
          <cell r="D6" t="str">
            <v>郑州商学院</v>
          </cell>
          <cell r="E6" t="str">
            <v>本科</v>
          </cell>
          <cell r="F6" t="str">
            <v>学前教育</v>
          </cell>
        </row>
        <row r="7">
          <cell r="B7" t="str">
            <v>毕佳伦</v>
          </cell>
          <cell r="C7" t="str">
            <v>男</v>
          </cell>
          <cell r="D7" t="str">
            <v>郑州工业应用技术学院</v>
          </cell>
          <cell r="E7" t="str">
            <v>本科</v>
          </cell>
          <cell r="F7" t="str">
            <v>人力资源管理</v>
          </cell>
        </row>
        <row r="8">
          <cell r="B8" t="str">
            <v>蔡红可</v>
          </cell>
          <cell r="C8" t="str">
            <v>男</v>
          </cell>
          <cell r="D8" t="str">
            <v>黄河交通学院</v>
          </cell>
          <cell r="E8" t="str">
            <v>本科</v>
          </cell>
          <cell r="F8" t="str">
            <v>物流管理</v>
          </cell>
        </row>
        <row r="9">
          <cell r="B9" t="str">
            <v>蔡一帆</v>
          </cell>
          <cell r="C9" t="str">
            <v>男</v>
          </cell>
          <cell r="D9" t="str">
            <v>郑州大学</v>
          </cell>
          <cell r="E9" t="str">
            <v>本科</v>
          </cell>
          <cell r="F9" t="str">
            <v>音乐表演</v>
          </cell>
        </row>
        <row r="10">
          <cell r="B10" t="str">
            <v>蔡子培</v>
          </cell>
          <cell r="C10" t="str">
            <v>男</v>
          </cell>
          <cell r="D10" t="str">
            <v>赣南师范大学</v>
          </cell>
          <cell r="E10" t="str">
            <v>本科</v>
          </cell>
          <cell r="F10" t="str">
            <v>环境设计</v>
          </cell>
        </row>
        <row r="11">
          <cell r="B11" t="str">
            <v>曹恒戟</v>
          </cell>
          <cell r="C11" t="str">
            <v>男</v>
          </cell>
          <cell r="D11" t="str">
            <v>郑州大学西亚斯国际学院</v>
          </cell>
          <cell r="E11" t="str">
            <v>本科</v>
          </cell>
          <cell r="F11" t="str">
            <v>英语</v>
          </cell>
        </row>
        <row r="12">
          <cell r="B12" t="str">
            <v>曹佳佳</v>
          </cell>
          <cell r="C12" t="str">
            <v>女</v>
          </cell>
          <cell r="D12" t="str">
            <v>河南科技学院</v>
          </cell>
          <cell r="E12" t="str">
            <v>本科</v>
          </cell>
          <cell r="F12" t="str">
            <v>物联网工程</v>
          </cell>
        </row>
        <row r="13">
          <cell r="B13" t="str">
            <v>曹鑫鑫</v>
          </cell>
          <cell r="C13" t="str">
            <v>男</v>
          </cell>
          <cell r="D13" t="str">
            <v>西安理工大学高科学院</v>
          </cell>
          <cell r="E13" t="str">
            <v>本科</v>
          </cell>
          <cell r="F13" t="str">
            <v>机械设计制造及其自动化</v>
          </cell>
        </row>
        <row r="14">
          <cell r="B14" t="str">
            <v>曹焱坤</v>
          </cell>
          <cell r="C14" t="str">
            <v>男</v>
          </cell>
          <cell r="D14" t="str">
            <v>平顶山学院</v>
          </cell>
          <cell r="E14" t="str">
            <v>本科</v>
          </cell>
          <cell r="F14" t="str">
            <v>软件工程</v>
          </cell>
        </row>
        <row r="15">
          <cell r="B15" t="str">
            <v>常远</v>
          </cell>
          <cell r="C15" t="str">
            <v>女</v>
          </cell>
          <cell r="D15" t="str">
            <v>郑州财经学院</v>
          </cell>
          <cell r="E15" t="str">
            <v>本科</v>
          </cell>
          <cell r="F15" t="str">
            <v>财务管理</v>
          </cell>
        </row>
        <row r="16">
          <cell r="B16" t="str">
            <v>晁正</v>
          </cell>
          <cell r="C16" t="str">
            <v>男</v>
          </cell>
          <cell r="D16" t="str">
            <v>郑州大学西亚斯国际学院</v>
          </cell>
          <cell r="E16" t="str">
            <v>本科</v>
          </cell>
          <cell r="F16" t="str">
            <v>金融学</v>
          </cell>
        </row>
        <row r="17">
          <cell r="B17" t="str">
            <v>陈得志</v>
          </cell>
          <cell r="C17" t="str">
            <v>男</v>
          </cell>
          <cell r="D17" t="str">
            <v>商丘师范学院</v>
          </cell>
          <cell r="E17" t="str">
            <v>本科</v>
          </cell>
          <cell r="F17" t="str">
            <v>电气工程及其自动化</v>
          </cell>
        </row>
        <row r="18">
          <cell r="B18" t="str">
            <v>陈芳旭</v>
          </cell>
          <cell r="C18" t="str">
            <v>女</v>
          </cell>
          <cell r="D18" t="str">
            <v>河南大学</v>
          </cell>
          <cell r="E18" t="str">
            <v>本科</v>
          </cell>
          <cell r="F18" t="str">
            <v>国际经济与贸易</v>
          </cell>
        </row>
        <row r="19">
          <cell r="B19" t="str">
            <v>陈广超</v>
          </cell>
          <cell r="C19" t="str">
            <v>男</v>
          </cell>
          <cell r="D19" t="str">
            <v>中原工学院信息商务学院</v>
          </cell>
          <cell r="E19" t="str">
            <v>本科</v>
          </cell>
          <cell r="F19" t="str">
            <v>机械设计制造及其自动化</v>
          </cell>
        </row>
        <row r="20">
          <cell r="B20" t="str">
            <v>陈豪杰</v>
          </cell>
          <cell r="C20" t="str">
            <v>男</v>
          </cell>
          <cell r="D20" t="str">
            <v>华中师范大学</v>
          </cell>
          <cell r="E20" t="str">
            <v>硕士</v>
          </cell>
          <cell r="F20" t="str">
            <v>农村发展</v>
          </cell>
        </row>
        <row r="21">
          <cell r="B21" t="str">
            <v>陈慧文</v>
          </cell>
          <cell r="C21" t="str">
            <v>女</v>
          </cell>
          <cell r="D21" t="str">
            <v>河南牧业经济学院</v>
          </cell>
          <cell r="E21" t="str">
            <v>本科</v>
          </cell>
          <cell r="F21" t="str">
            <v>数字媒体技术</v>
          </cell>
        </row>
        <row r="22">
          <cell r="B22" t="str">
            <v>陈嘉琪</v>
          </cell>
          <cell r="C22" t="str">
            <v>女</v>
          </cell>
          <cell r="D22" t="str">
            <v>郑州工商学院</v>
          </cell>
          <cell r="E22" t="str">
            <v>本科</v>
          </cell>
          <cell r="F22" t="str">
            <v>法学</v>
          </cell>
        </row>
        <row r="23">
          <cell r="B23" t="str">
            <v>陈静茹</v>
          </cell>
          <cell r="C23" t="str">
            <v>女</v>
          </cell>
          <cell r="D23" t="str">
            <v>郑州商学院</v>
          </cell>
          <cell r="E23" t="str">
            <v>本科</v>
          </cell>
          <cell r="F23" t="str">
            <v>会计学</v>
          </cell>
        </row>
        <row r="24">
          <cell r="B24" t="str">
            <v>陈俊哲</v>
          </cell>
          <cell r="C24" t="str">
            <v>男</v>
          </cell>
          <cell r="D24" t="str">
            <v>安阳学院</v>
          </cell>
          <cell r="E24" t="str">
            <v>本科</v>
          </cell>
          <cell r="F24" t="str">
            <v>环境设计</v>
          </cell>
        </row>
        <row r="25">
          <cell r="B25" t="str">
            <v>陈阔</v>
          </cell>
          <cell r="C25" t="str">
            <v>男</v>
          </cell>
          <cell r="D25" t="str">
            <v>郑州商学院</v>
          </cell>
          <cell r="E25" t="str">
            <v>本科</v>
          </cell>
          <cell r="F25" t="str">
            <v>财务管理</v>
          </cell>
        </row>
        <row r="26">
          <cell r="B26" t="str">
            <v>陈理想</v>
          </cell>
          <cell r="C26" t="str">
            <v>女</v>
          </cell>
          <cell r="D26" t="str">
            <v>商丘学院</v>
          </cell>
          <cell r="E26" t="str">
            <v>本科</v>
          </cell>
          <cell r="F26" t="str">
            <v>环境设计</v>
          </cell>
        </row>
        <row r="27">
          <cell r="B27" t="str">
            <v>陈娜</v>
          </cell>
          <cell r="C27" t="str">
            <v>女</v>
          </cell>
          <cell r="D27" t="str">
            <v>河南大学民生学院</v>
          </cell>
          <cell r="E27" t="str">
            <v>本科</v>
          </cell>
          <cell r="F27" t="str">
            <v>会计学</v>
          </cell>
        </row>
        <row r="28">
          <cell r="B28" t="str">
            <v>陈书雅</v>
          </cell>
          <cell r="C28" t="str">
            <v>女</v>
          </cell>
          <cell r="D28" t="str">
            <v>安阳师范学院</v>
          </cell>
          <cell r="E28" t="str">
            <v>本科</v>
          </cell>
          <cell r="F28" t="str">
            <v>教育技术学</v>
          </cell>
        </row>
        <row r="29">
          <cell r="B29" t="str">
            <v>陈帅可</v>
          </cell>
          <cell r="C29" t="str">
            <v>男</v>
          </cell>
          <cell r="D29" t="str">
            <v>平顶山学院</v>
          </cell>
          <cell r="E29" t="str">
            <v>本科</v>
          </cell>
          <cell r="F29" t="str">
            <v>环境设计</v>
          </cell>
        </row>
        <row r="30">
          <cell r="B30" t="str">
            <v>陈思远</v>
          </cell>
          <cell r="C30" t="str">
            <v>男</v>
          </cell>
          <cell r="D30" t="str">
            <v>西安电子科技大学</v>
          </cell>
          <cell r="E30" t="str">
            <v>本科</v>
          </cell>
          <cell r="F30" t="str">
            <v>电波传播与天线</v>
          </cell>
        </row>
        <row r="31">
          <cell r="B31" t="str">
            <v>陈亚男</v>
          </cell>
          <cell r="C31" t="str">
            <v>女</v>
          </cell>
          <cell r="D31" t="str">
            <v>上海师范大学</v>
          </cell>
          <cell r="E31" t="str">
            <v>硕士</v>
          </cell>
          <cell r="F31" t="str">
            <v>学科教学(地理）</v>
          </cell>
        </row>
        <row r="32">
          <cell r="B32" t="str">
            <v>陈玉莹</v>
          </cell>
          <cell r="C32" t="str">
            <v>女</v>
          </cell>
          <cell r="D32" t="str">
            <v>郑州成功财经学院</v>
          </cell>
          <cell r="E32" t="str">
            <v>本科</v>
          </cell>
          <cell r="F32" t="str">
            <v>会计学（审计方向）</v>
          </cell>
        </row>
        <row r="33">
          <cell r="B33" t="str">
            <v>陈占克</v>
          </cell>
          <cell r="C33" t="str">
            <v>男</v>
          </cell>
          <cell r="D33" t="str">
            <v>河南理工万方科技学院工业设计</v>
          </cell>
          <cell r="E33" t="str">
            <v>本科</v>
          </cell>
          <cell r="F33" t="str">
            <v>工业设计</v>
          </cell>
        </row>
        <row r="34">
          <cell r="B34" t="str">
            <v>程传玉</v>
          </cell>
          <cell r="C34" t="str">
            <v>男</v>
          </cell>
          <cell r="D34" t="str">
            <v>黄河科技学院</v>
          </cell>
          <cell r="E34" t="str">
            <v>本科</v>
          </cell>
          <cell r="F34" t="str">
            <v>电子信息工程</v>
          </cell>
        </row>
        <row r="35">
          <cell r="B35" t="str">
            <v>程乐凯</v>
          </cell>
          <cell r="C35" t="str">
            <v>女</v>
          </cell>
          <cell r="D35" t="str">
            <v>郑州大学西亚斯国际学院</v>
          </cell>
          <cell r="E35" t="str">
            <v>本科</v>
          </cell>
          <cell r="F35" t="str">
            <v>法学</v>
          </cell>
        </row>
        <row r="36">
          <cell r="B36" t="str">
            <v>程闪闪</v>
          </cell>
          <cell r="C36" t="str">
            <v>女</v>
          </cell>
          <cell r="D36" t="str">
            <v>郑州大学</v>
          </cell>
          <cell r="E36" t="str">
            <v>本科</v>
          </cell>
          <cell r="F36" t="str">
            <v>酒店管理</v>
          </cell>
        </row>
        <row r="37">
          <cell r="B37" t="str">
            <v>崔梦烜</v>
          </cell>
          <cell r="C37" t="str">
            <v>女</v>
          </cell>
          <cell r="D37" t="str">
            <v>周口师范学院</v>
          </cell>
          <cell r="E37" t="str">
            <v>本科</v>
          </cell>
          <cell r="F37" t="str">
            <v>美术学（油画）</v>
          </cell>
        </row>
        <row r="38">
          <cell r="B38" t="str">
            <v>代梦垒</v>
          </cell>
          <cell r="C38" t="str">
            <v>男</v>
          </cell>
          <cell r="D38" t="str">
            <v>河南科技学院新科学院</v>
          </cell>
          <cell r="E38" t="str">
            <v>本科</v>
          </cell>
          <cell r="F38" t="str">
            <v>物流管理</v>
          </cell>
        </row>
        <row r="39">
          <cell r="B39" t="str">
            <v>代鹏禧</v>
          </cell>
          <cell r="C39" t="str">
            <v>男</v>
          </cell>
          <cell r="D39" t="str">
            <v>河南城建学院</v>
          </cell>
          <cell r="E39" t="str">
            <v>本科</v>
          </cell>
          <cell r="F39" t="str">
            <v>市场营销</v>
          </cell>
        </row>
        <row r="40">
          <cell r="B40" t="str">
            <v>代羽翔</v>
          </cell>
          <cell r="C40" t="str">
            <v>男</v>
          </cell>
          <cell r="D40" t="str">
            <v>西安财经大学行知学院</v>
          </cell>
          <cell r="E40" t="str">
            <v>本科</v>
          </cell>
          <cell r="F40" t="str">
            <v>会计学</v>
          </cell>
        </row>
        <row r="41">
          <cell r="B41" t="str">
            <v>单路路</v>
          </cell>
          <cell r="C41" t="str">
            <v>女</v>
          </cell>
          <cell r="D41" t="str">
            <v>上海工程技术大学</v>
          </cell>
          <cell r="E41" t="str">
            <v>硕士</v>
          </cell>
          <cell r="F41" t="str">
            <v>公共管理</v>
          </cell>
        </row>
        <row r="42">
          <cell r="B42" t="str">
            <v>丁金鹏</v>
          </cell>
          <cell r="C42" t="str">
            <v>男</v>
          </cell>
          <cell r="D42" t="str">
            <v>信阳学院</v>
          </cell>
          <cell r="E42" t="str">
            <v>本科</v>
          </cell>
          <cell r="F42" t="str">
            <v>美术学</v>
          </cell>
        </row>
        <row r="43">
          <cell r="B43" t="str">
            <v>丁祺煊</v>
          </cell>
          <cell r="C43" t="str">
            <v>女</v>
          </cell>
          <cell r="D43" t="str">
            <v>郑州升达经贸管理学院</v>
          </cell>
          <cell r="E43" t="str">
            <v>本科</v>
          </cell>
          <cell r="F43" t="str">
            <v>音乐表演</v>
          </cell>
        </row>
        <row r="44">
          <cell r="B44" t="str">
            <v>丁学真</v>
          </cell>
          <cell r="C44" t="str">
            <v>女</v>
          </cell>
          <cell r="D44" t="str">
            <v>黄河交通学院</v>
          </cell>
          <cell r="E44" t="str">
            <v>本科</v>
          </cell>
          <cell r="F44" t="str">
            <v>汽车服务工程</v>
          </cell>
        </row>
        <row r="45">
          <cell r="B45" t="str">
            <v>丁乙</v>
          </cell>
          <cell r="C45" t="str">
            <v>男</v>
          </cell>
          <cell r="D45" t="str">
            <v>河南大学</v>
          </cell>
          <cell r="E45" t="str">
            <v>本科</v>
          </cell>
          <cell r="F45" t="str">
            <v>表演</v>
          </cell>
        </row>
        <row r="46">
          <cell r="B46" t="str">
            <v>董浩帆</v>
          </cell>
          <cell r="C46" t="str">
            <v>女</v>
          </cell>
          <cell r="D46" t="str">
            <v>首都师范大学科德学院</v>
          </cell>
          <cell r="E46" t="str">
            <v>本科</v>
          </cell>
          <cell r="F46" t="str">
            <v>视觉传达设计</v>
          </cell>
        </row>
        <row r="47">
          <cell r="B47" t="str">
            <v>董化龙</v>
          </cell>
          <cell r="C47" t="str">
            <v>男</v>
          </cell>
          <cell r="D47" t="str">
            <v>河南城建学院</v>
          </cell>
          <cell r="E47" t="str">
            <v>本科</v>
          </cell>
          <cell r="F47" t="str">
            <v>环境设计</v>
          </cell>
        </row>
        <row r="48">
          <cell r="B48" t="str">
            <v>董源龙</v>
          </cell>
          <cell r="C48" t="str">
            <v>男</v>
          </cell>
          <cell r="D48" t="str">
            <v>新乡学院</v>
          </cell>
          <cell r="E48" t="str">
            <v>本科</v>
          </cell>
          <cell r="F48" t="str">
            <v>电气工程及其自动化</v>
          </cell>
        </row>
        <row r="49">
          <cell r="B49" t="str">
            <v>豆家乐</v>
          </cell>
          <cell r="C49" t="str">
            <v>女</v>
          </cell>
          <cell r="D49" t="str">
            <v>平顶山学院</v>
          </cell>
          <cell r="E49" t="str">
            <v>本科</v>
          </cell>
          <cell r="F49" t="str">
            <v>产品设计</v>
          </cell>
        </row>
        <row r="50">
          <cell r="B50" t="str">
            <v>杜嘉鑫</v>
          </cell>
          <cell r="C50" t="str">
            <v>男</v>
          </cell>
          <cell r="D50" t="str">
            <v>河南科技学院</v>
          </cell>
          <cell r="E50" t="str">
            <v>本科</v>
          </cell>
          <cell r="F50" t="str">
            <v>市场营销</v>
          </cell>
        </row>
        <row r="51">
          <cell r="B51" t="str">
            <v>樊鹏阳</v>
          </cell>
          <cell r="C51" t="str">
            <v>男</v>
          </cell>
          <cell r="D51" t="str">
            <v>安阳学院</v>
          </cell>
          <cell r="E51" t="str">
            <v>本科</v>
          </cell>
          <cell r="F51" t="str">
            <v>会计学</v>
          </cell>
        </row>
        <row r="52">
          <cell r="B52" t="str">
            <v>樊峤</v>
          </cell>
          <cell r="C52" t="str">
            <v>女</v>
          </cell>
          <cell r="D52" t="str">
            <v>洛阳师范学院</v>
          </cell>
          <cell r="E52" t="str">
            <v>本科</v>
          </cell>
          <cell r="F52" t="str">
            <v>视觉传达设计</v>
          </cell>
        </row>
        <row r="53">
          <cell r="B53" t="str">
            <v>樊诗彤</v>
          </cell>
          <cell r="C53" t="str">
            <v>女</v>
          </cell>
          <cell r="D53" t="str">
            <v>郑州工业应用技术学院</v>
          </cell>
          <cell r="E53" t="str">
            <v>本科</v>
          </cell>
          <cell r="F53" t="str">
            <v>学前教育</v>
          </cell>
        </row>
        <row r="54">
          <cell r="B54" t="str">
            <v>樊妍</v>
          </cell>
          <cell r="C54" t="str">
            <v>女</v>
          </cell>
          <cell r="D54" t="str">
            <v>郑州西亚斯学院</v>
          </cell>
          <cell r="E54" t="str">
            <v>本科</v>
          </cell>
          <cell r="F54" t="str">
            <v>市场营销</v>
          </cell>
        </row>
        <row r="55">
          <cell r="B55" t="str">
            <v>范梦鸽</v>
          </cell>
          <cell r="C55" t="str">
            <v>女</v>
          </cell>
          <cell r="D55" t="str">
            <v>湖南女子学院</v>
          </cell>
          <cell r="E55" t="str">
            <v>本科</v>
          </cell>
          <cell r="F55" t="str">
            <v>视觉传达设计</v>
          </cell>
        </row>
        <row r="56">
          <cell r="B56" t="str">
            <v>范郁博</v>
          </cell>
          <cell r="C56" t="str">
            <v>男</v>
          </cell>
          <cell r="D56" t="str">
            <v>华北水利水电大学</v>
          </cell>
          <cell r="E56" t="str">
            <v>本科</v>
          </cell>
          <cell r="F56" t="str">
            <v>电子信息工程</v>
          </cell>
        </row>
        <row r="57">
          <cell r="B57" t="str">
            <v>冯晨彤</v>
          </cell>
          <cell r="C57" t="str">
            <v>女</v>
          </cell>
          <cell r="D57" t="str">
            <v>河南师范大学</v>
          </cell>
          <cell r="E57" t="str">
            <v>本科</v>
          </cell>
          <cell r="F57" t="str">
            <v>工商管理</v>
          </cell>
        </row>
        <row r="58">
          <cell r="B58" t="str">
            <v>冯文元</v>
          </cell>
          <cell r="C58" t="str">
            <v>男</v>
          </cell>
          <cell r="D58" t="str">
            <v>河南大学</v>
          </cell>
          <cell r="E58" t="str">
            <v>硕士</v>
          </cell>
          <cell r="F58" t="str">
            <v>音乐</v>
          </cell>
        </row>
        <row r="59">
          <cell r="B59" t="str">
            <v>符勇</v>
          </cell>
          <cell r="C59" t="str">
            <v>男</v>
          </cell>
          <cell r="D59" t="str">
            <v>贵州师范大学</v>
          </cell>
          <cell r="E59" t="str">
            <v>硕士</v>
          </cell>
          <cell r="F59" t="str">
            <v>自然地理学</v>
          </cell>
        </row>
        <row r="60">
          <cell r="B60" t="str">
            <v>付豪</v>
          </cell>
          <cell r="C60" t="str">
            <v>男</v>
          </cell>
          <cell r="D60" t="str">
            <v>河南城建学院</v>
          </cell>
          <cell r="E60" t="str">
            <v>本科</v>
          </cell>
          <cell r="F60" t="str">
            <v>装潢艺术设计</v>
          </cell>
        </row>
        <row r="61">
          <cell r="B61" t="str">
            <v>付锦洋</v>
          </cell>
          <cell r="C61" t="str">
            <v>男</v>
          </cell>
          <cell r="D61" t="str">
            <v>长春大学旅游学院</v>
          </cell>
          <cell r="E61" t="str">
            <v>本科</v>
          </cell>
          <cell r="F61" t="str">
            <v>会计学</v>
          </cell>
        </row>
        <row r="62">
          <cell r="B62" t="str">
            <v>付孟嘉</v>
          </cell>
          <cell r="C62" t="str">
            <v>男</v>
          </cell>
          <cell r="D62" t="str">
            <v>郑州大学西亚斯国际学院</v>
          </cell>
          <cell r="E62" t="str">
            <v>本科</v>
          </cell>
          <cell r="F62" t="str">
            <v>工商管理</v>
          </cell>
        </row>
        <row r="63">
          <cell r="B63" t="str">
            <v>高贯真</v>
          </cell>
          <cell r="C63" t="str">
            <v>女</v>
          </cell>
          <cell r="D63" t="str">
            <v>郑州升达经贸管理学院</v>
          </cell>
          <cell r="E63" t="str">
            <v>本科</v>
          </cell>
          <cell r="F63" t="str">
            <v>涉外会计</v>
          </cell>
        </row>
        <row r="64">
          <cell r="B64" t="str">
            <v>高涵青</v>
          </cell>
          <cell r="C64" t="str">
            <v>女</v>
          </cell>
          <cell r="D64" t="str">
            <v>信阳学院</v>
          </cell>
          <cell r="E64" t="str">
            <v>本科</v>
          </cell>
          <cell r="F64" t="str">
            <v>英语</v>
          </cell>
        </row>
        <row r="65">
          <cell r="B65" t="str">
            <v>高家宝</v>
          </cell>
          <cell r="C65" t="str">
            <v>男</v>
          </cell>
          <cell r="D65" t="str">
            <v>河南理工大学万方科技学院</v>
          </cell>
          <cell r="E65" t="str">
            <v>本科</v>
          </cell>
          <cell r="F65" t="str">
            <v>环境设计</v>
          </cell>
        </row>
        <row r="66">
          <cell r="B66" t="str">
            <v>高婧瑞</v>
          </cell>
          <cell r="C66" t="str">
            <v>女</v>
          </cell>
          <cell r="D66" t="str">
            <v>信阳学院</v>
          </cell>
          <cell r="E66" t="str">
            <v>本科</v>
          </cell>
          <cell r="F66" t="str">
            <v>汉语言文学</v>
          </cell>
        </row>
        <row r="67">
          <cell r="B67" t="str">
            <v>高可</v>
          </cell>
          <cell r="C67" t="str">
            <v>男</v>
          </cell>
          <cell r="D67" t="str">
            <v>郑州升达经贸管理学院</v>
          </cell>
          <cell r="E67" t="str">
            <v>本科</v>
          </cell>
          <cell r="F67" t="str">
            <v>会计学</v>
          </cell>
        </row>
        <row r="68">
          <cell r="B68" t="str">
            <v>高露洁</v>
          </cell>
          <cell r="C68" t="str">
            <v>女</v>
          </cell>
          <cell r="D68" t="str">
            <v>平顶山学院</v>
          </cell>
          <cell r="E68" t="str">
            <v>本科</v>
          </cell>
          <cell r="F68" t="str">
            <v>会计学</v>
          </cell>
        </row>
        <row r="69">
          <cell r="B69" t="str">
            <v>高培植</v>
          </cell>
          <cell r="C69" t="str">
            <v>男</v>
          </cell>
          <cell r="D69" t="str">
            <v>平顶山学院</v>
          </cell>
          <cell r="E69" t="str">
            <v>本科</v>
          </cell>
          <cell r="F69" t="str">
            <v>音乐学</v>
          </cell>
        </row>
        <row r="70">
          <cell r="B70" t="str">
            <v>高彤</v>
          </cell>
          <cell r="C70" t="str">
            <v>女</v>
          </cell>
          <cell r="D70" t="str">
            <v>信阳农林学院</v>
          </cell>
          <cell r="E70" t="str">
            <v>本科</v>
          </cell>
          <cell r="F70" t="str">
            <v>城乡规划</v>
          </cell>
        </row>
        <row r="71">
          <cell r="B71" t="str">
            <v>高志豪</v>
          </cell>
          <cell r="C71" t="str">
            <v>男</v>
          </cell>
          <cell r="D71" t="str">
            <v>商丘工学院</v>
          </cell>
          <cell r="E71" t="str">
            <v>本科</v>
          </cell>
          <cell r="F71" t="str">
            <v>产品设计</v>
          </cell>
        </row>
        <row r="72">
          <cell r="B72" t="str">
            <v>郜坤含</v>
          </cell>
          <cell r="C72" t="str">
            <v>女</v>
          </cell>
          <cell r="D72" t="str">
            <v>许昌学院</v>
          </cell>
          <cell r="E72" t="str">
            <v>本科</v>
          </cell>
          <cell r="F72" t="str">
            <v>应用心理学</v>
          </cell>
        </row>
        <row r="73">
          <cell r="B73" t="str">
            <v>耿甜甜</v>
          </cell>
          <cell r="C73" t="str">
            <v>女</v>
          </cell>
          <cell r="D73" t="str">
            <v>河南师范大学新联学院</v>
          </cell>
          <cell r="E73" t="str">
            <v>本科</v>
          </cell>
          <cell r="F73" t="str">
            <v>广播电视编导</v>
          </cell>
        </row>
        <row r="74">
          <cell r="B74" t="str">
            <v>古梦婷</v>
          </cell>
          <cell r="C74" t="str">
            <v>女</v>
          </cell>
          <cell r="D74" t="str">
            <v>河南城建学院</v>
          </cell>
          <cell r="E74" t="str">
            <v>本科</v>
          </cell>
          <cell r="F74" t="str">
            <v>工程管理</v>
          </cell>
        </row>
        <row r="75">
          <cell r="B75" t="str">
            <v>谷新凯</v>
          </cell>
          <cell r="C75" t="str">
            <v>男</v>
          </cell>
          <cell r="D75" t="str">
            <v>南阳师范学院</v>
          </cell>
          <cell r="E75" t="str">
            <v>本科</v>
          </cell>
          <cell r="F75" t="str">
            <v>软件工程</v>
          </cell>
        </row>
        <row r="76">
          <cell r="B76" t="str">
            <v>郭华</v>
          </cell>
          <cell r="C76" t="str">
            <v>女</v>
          </cell>
          <cell r="D76" t="str">
            <v>郑州工业应用技术学院</v>
          </cell>
          <cell r="E76" t="str">
            <v>本科</v>
          </cell>
          <cell r="F76" t="str">
            <v>财务管理（注册会计师方向）</v>
          </cell>
        </row>
        <row r="77">
          <cell r="B77" t="str">
            <v>郭佳萌</v>
          </cell>
          <cell r="C77" t="str">
            <v>女</v>
          </cell>
          <cell r="D77" t="str">
            <v>河南城建学院</v>
          </cell>
          <cell r="E77" t="str">
            <v>本科</v>
          </cell>
          <cell r="F77" t="str">
            <v>财务管理</v>
          </cell>
        </row>
        <row r="78">
          <cell r="B78" t="str">
            <v>郭建强</v>
          </cell>
          <cell r="C78" t="str">
            <v>男</v>
          </cell>
          <cell r="D78" t="str">
            <v>郑州大学西亚斯国际学院</v>
          </cell>
          <cell r="E78" t="str">
            <v>本科</v>
          </cell>
          <cell r="F78" t="str">
            <v>工商管理</v>
          </cell>
        </row>
        <row r="79">
          <cell r="B79" t="str">
            <v>郭景</v>
          </cell>
          <cell r="C79" t="str">
            <v>女</v>
          </cell>
          <cell r="D79" t="str">
            <v>商丘师范学院</v>
          </cell>
          <cell r="E79" t="str">
            <v>本科</v>
          </cell>
          <cell r="F79" t="str">
            <v>学前教育</v>
          </cell>
        </row>
        <row r="80">
          <cell r="B80" t="str">
            <v>郭鹏飞</v>
          </cell>
          <cell r="C80" t="str">
            <v>男</v>
          </cell>
          <cell r="D80" t="str">
            <v>中北大学</v>
          </cell>
          <cell r="E80" t="str">
            <v>硕士</v>
          </cell>
          <cell r="F80" t="str">
            <v>建筑与土木工程</v>
          </cell>
        </row>
        <row r="81">
          <cell r="B81" t="str">
            <v>郭秋硕</v>
          </cell>
          <cell r="C81" t="str">
            <v>女</v>
          </cell>
          <cell r="D81" t="str">
            <v>许昌学院</v>
          </cell>
          <cell r="E81" t="str">
            <v>本科</v>
          </cell>
          <cell r="F81" t="str">
            <v>视觉传达设计</v>
          </cell>
        </row>
        <row r="82">
          <cell r="B82" t="str">
            <v>郭晓杰</v>
          </cell>
          <cell r="C82" t="str">
            <v>女</v>
          </cell>
          <cell r="D82" t="str">
            <v>海南大学</v>
          </cell>
          <cell r="E82" t="str">
            <v>硕士</v>
          </cell>
          <cell r="F82" t="str">
            <v>农业资源利用与植物保护</v>
          </cell>
        </row>
        <row r="83">
          <cell r="B83" t="str">
            <v>郭晓晓</v>
          </cell>
          <cell r="C83" t="str">
            <v>女</v>
          </cell>
          <cell r="D83" t="str">
            <v>新乡医学院三全学院</v>
          </cell>
          <cell r="E83" t="str">
            <v>本科</v>
          </cell>
          <cell r="F83" t="str">
            <v>公共事业管理（健康管理）</v>
          </cell>
        </row>
        <row r="84">
          <cell r="B84" t="str">
            <v>郭照坤</v>
          </cell>
          <cell r="C84" t="str">
            <v>男</v>
          </cell>
          <cell r="D84" t="str">
            <v>成都信息工程大学</v>
          </cell>
          <cell r="E84" t="str">
            <v>本科</v>
          </cell>
          <cell r="F84" t="str">
            <v>物流工程</v>
          </cell>
        </row>
        <row r="85">
          <cell r="B85" t="str">
            <v>海芳芳</v>
          </cell>
          <cell r="C85" t="str">
            <v>女</v>
          </cell>
          <cell r="D85" t="str">
            <v>三明学院</v>
          </cell>
          <cell r="E85" t="str">
            <v>本科</v>
          </cell>
          <cell r="F85" t="str">
            <v>美术学</v>
          </cell>
        </row>
        <row r="86">
          <cell r="B86" t="str">
            <v>韩博</v>
          </cell>
          <cell r="C86" t="str">
            <v>男</v>
          </cell>
          <cell r="D86" t="str">
            <v>郑州商学院</v>
          </cell>
          <cell r="E86" t="str">
            <v>本科</v>
          </cell>
          <cell r="F86" t="str">
            <v>产品设计</v>
          </cell>
        </row>
        <row r="87">
          <cell r="B87" t="str">
            <v>韩崇文</v>
          </cell>
          <cell r="C87" t="str">
            <v>男</v>
          </cell>
          <cell r="D87" t="str">
            <v>郑州科技学院</v>
          </cell>
          <cell r="E87" t="str">
            <v>本科</v>
          </cell>
          <cell r="F87" t="str">
            <v>财务管理</v>
          </cell>
        </row>
        <row r="88">
          <cell r="B88" t="str">
            <v>韩飞龙</v>
          </cell>
          <cell r="C88" t="str">
            <v>男</v>
          </cell>
          <cell r="D88" t="str">
            <v>河南大学</v>
          </cell>
          <cell r="E88" t="str">
            <v>硕士</v>
          </cell>
          <cell r="F88" t="str">
            <v>戏剧与影视学</v>
          </cell>
        </row>
        <row r="89">
          <cell r="B89" t="str">
            <v>韩萌</v>
          </cell>
          <cell r="C89" t="str">
            <v>女</v>
          </cell>
          <cell r="D89" t="str">
            <v>河南城建学院</v>
          </cell>
          <cell r="E89" t="str">
            <v>本科</v>
          </cell>
          <cell r="F89" t="str">
            <v>财务管理</v>
          </cell>
        </row>
        <row r="90">
          <cell r="B90" t="str">
            <v>韩旭瑞</v>
          </cell>
          <cell r="C90" t="str">
            <v>女</v>
          </cell>
          <cell r="D90" t="str">
            <v>安阳学院</v>
          </cell>
          <cell r="E90" t="str">
            <v>本科</v>
          </cell>
          <cell r="F90" t="str">
            <v>汉语言文学</v>
          </cell>
        </row>
        <row r="91">
          <cell r="B91" t="str">
            <v>韩雨国</v>
          </cell>
          <cell r="C91" t="str">
            <v>男</v>
          </cell>
          <cell r="D91" t="str">
            <v>西南大学</v>
          </cell>
          <cell r="E91" t="str">
            <v>本科</v>
          </cell>
          <cell r="F91" t="str">
            <v>水产养殖学</v>
          </cell>
        </row>
        <row r="92">
          <cell r="B92" t="str">
            <v>韩玉洁</v>
          </cell>
          <cell r="C92" t="str">
            <v>女</v>
          </cell>
          <cell r="D92" t="str">
            <v>郑州商学院</v>
          </cell>
          <cell r="E92" t="str">
            <v>本科</v>
          </cell>
          <cell r="F92" t="str">
            <v>会计学</v>
          </cell>
        </row>
        <row r="93">
          <cell r="B93" t="str">
            <v>韩智鹏</v>
          </cell>
          <cell r="C93" t="str">
            <v>男</v>
          </cell>
          <cell r="D93" t="str">
            <v>安阳工学院</v>
          </cell>
          <cell r="E93" t="str">
            <v>本科</v>
          </cell>
          <cell r="F93" t="str">
            <v>机械设计制造及其自动化</v>
          </cell>
        </row>
        <row r="94">
          <cell r="B94" t="str">
            <v>郝风娇</v>
          </cell>
          <cell r="C94" t="str">
            <v>女</v>
          </cell>
          <cell r="D94" t="str">
            <v>信阳学院</v>
          </cell>
          <cell r="E94" t="str">
            <v>本科</v>
          </cell>
          <cell r="F94" t="str">
            <v>汉语言文学</v>
          </cell>
        </row>
        <row r="95">
          <cell r="B95" t="str">
            <v>郝梦哲</v>
          </cell>
          <cell r="C95" t="str">
            <v>女</v>
          </cell>
          <cell r="D95" t="str">
            <v>南阳师范学院</v>
          </cell>
          <cell r="E95" t="str">
            <v>本科</v>
          </cell>
          <cell r="F95" t="str">
            <v>动画</v>
          </cell>
        </row>
        <row r="96">
          <cell r="B96" t="str">
            <v>何儒雅</v>
          </cell>
          <cell r="C96" t="str">
            <v>女</v>
          </cell>
          <cell r="D96" t="str">
            <v>安阳学院</v>
          </cell>
          <cell r="E96" t="str">
            <v>本科</v>
          </cell>
          <cell r="F96" t="str">
            <v>财务管理</v>
          </cell>
        </row>
        <row r="97">
          <cell r="B97" t="str">
            <v>何雪瑞</v>
          </cell>
          <cell r="C97" t="str">
            <v>女</v>
          </cell>
          <cell r="D97" t="str">
            <v>信阳师范学院</v>
          </cell>
          <cell r="E97" t="str">
            <v>本科</v>
          </cell>
          <cell r="F97" t="str">
            <v>经济学</v>
          </cell>
        </row>
        <row r="98">
          <cell r="B98" t="str">
            <v>何怡洋</v>
          </cell>
          <cell r="C98" t="str">
            <v>女</v>
          </cell>
          <cell r="D98" t="str">
            <v>邯郸学院</v>
          </cell>
          <cell r="E98" t="str">
            <v>本科</v>
          </cell>
          <cell r="F98" t="str">
            <v>环境设计</v>
          </cell>
        </row>
        <row r="99">
          <cell r="B99" t="str">
            <v>何子涵</v>
          </cell>
          <cell r="C99" t="str">
            <v>女</v>
          </cell>
          <cell r="D99" t="str">
            <v>中原工学院信息商务学院学院</v>
          </cell>
          <cell r="E99" t="str">
            <v>本科</v>
          </cell>
          <cell r="F99" t="str">
            <v>市场营销</v>
          </cell>
        </row>
        <row r="100">
          <cell r="B100" t="str">
            <v>和晓勐</v>
          </cell>
          <cell r="C100" t="str">
            <v>男</v>
          </cell>
          <cell r="D100" t="str">
            <v>河南理工大学万方科技学院</v>
          </cell>
          <cell r="E100" t="str">
            <v>本科</v>
          </cell>
          <cell r="F100" t="str">
            <v>视觉传达设计</v>
          </cell>
        </row>
        <row r="101">
          <cell r="B101" t="str">
            <v>贺文露</v>
          </cell>
          <cell r="C101" t="str">
            <v>女</v>
          </cell>
          <cell r="D101" t="str">
            <v>渤海大学</v>
          </cell>
          <cell r="E101" t="str">
            <v>本科</v>
          </cell>
          <cell r="F101" t="str">
            <v>工商管理</v>
          </cell>
        </row>
        <row r="102">
          <cell r="B102" t="str">
            <v>侯梦钊</v>
          </cell>
          <cell r="C102" t="str">
            <v>女</v>
          </cell>
          <cell r="D102" t="str">
            <v>南阳师范学院</v>
          </cell>
          <cell r="E102" t="str">
            <v>本科</v>
          </cell>
          <cell r="F102" t="str">
            <v>汉语言文学</v>
          </cell>
        </row>
        <row r="103">
          <cell r="B103" t="str">
            <v>侯茗贺</v>
          </cell>
          <cell r="C103" t="str">
            <v>男</v>
          </cell>
          <cell r="D103" t="str">
            <v>黄河科技学院</v>
          </cell>
          <cell r="E103" t="str">
            <v>本科</v>
          </cell>
          <cell r="F103" t="str">
            <v>摄影</v>
          </cell>
        </row>
        <row r="104">
          <cell r="B104" t="str">
            <v>侯若楠</v>
          </cell>
          <cell r="C104" t="str">
            <v>女</v>
          </cell>
          <cell r="D104" t="str">
            <v>平顶山学院</v>
          </cell>
          <cell r="E104" t="str">
            <v>本科</v>
          </cell>
          <cell r="F104" t="str">
            <v>视觉传达设计</v>
          </cell>
        </row>
        <row r="105">
          <cell r="B105" t="str">
            <v>侯云霞</v>
          </cell>
          <cell r="C105" t="str">
            <v>女</v>
          </cell>
          <cell r="D105" t="str">
            <v>大连工业大学</v>
          </cell>
          <cell r="E105" t="str">
            <v>硕士</v>
          </cell>
          <cell r="F105" t="str">
            <v>材料工程</v>
          </cell>
        </row>
        <row r="106">
          <cell r="B106" t="str">
            <v>胡筱华</v>
          </cell>
          <cell r="C106" t="str">
            <v>男</v>
          </cell>
          <cell r="D106" t="str">
            <v>郑州师范学院</v>
          </cell>
          <cell r="E106" t="str">
            <v>本科</v>
          </cell>
          <cell r="F106" t="str">
            <v>美术学</v>
          </cell>
        </row>
        <row r="107">
          <cell r="B107" t="str">
            <v>胡洋涛</v>
          </cell>
          <cell r="C107" t="str">
            <v>男</v>
          </cell>
          <cell r="D107" t="str">
            <v>河南大学</v>
          </cell>
          <cell r="E107" t="str">
            <v>本科</v>
          </cell>
          <cell r="F107" t="str">
            <v>美术学</v>
          </cell>
        </row>
        <row r="108">
          <cell r="B108" t="str">
            <v>胡益晗</v>
          </cell>
          <cell r="C108" t="str">
            <v>男</v>
          </cell>
          <cell r="D108" t="str">
            <v>郑州大学</v>
          </cell>
          <cell r="E108" t="str">
            <v>本科</v>
          </cell>
          <cell r="F108" t="str">
            <v>体育教育</v>
          </cell>
        </row>
        <row r="109">
          <cell r="B109" t="str">
            <v>胡重庆</v>
          </cell>
          <cell r="C109" t="str">
            <v>男</v>
          </cell>
          <cell r="D109" t="str">
            <v>郑州大学西亚斯国际学院</v>
          </cell>
          <cell r="E109" t="str">
            <v>本科</v>
          </cell>
          <cell r="F109" t="str">
            <v>通信工程</v>
          </cell>
        </row>
        <row r="110">
          <cell r="B110" t="str">
            <v>华培霖</v>
          </cell>
          <cell r="C110" t="str">
            <v>女</v>
          </cell>
          <cell r="D110" t="str">
            <v>商丘工学院</v>
          </cell>
          <cell r="E110" t="str">
            <v>本科</v>
          </cell>
          <cell r="F110" t="str">
            <v>会计学</v>
          </cell>
        </row>
        <row r="111">
          <cell r="B111" t="str">
            <v>化新洋</v>
          </cell>
          <cell r="C111" t="str">
            <v>男</v>
          </cell>
          <cell r="D111" t="str">
            <v>武汉工程大学邮电与信息工程学院</v>
          </cell>
          <cell r="E111" t="str">
            <v>本科</v>
          </cell>
          <cell r="F111" t="str">
            <v>高铁乘务</v>
          </cell>
        </row>
        <row r="112">
          <cell r="B112" t="str">
            <v>槐怡婷</v>
          </cell>
          <cell r="C112" t="str">
            <v>女</v>
          </cell>
          <cell r="D112" t="str">
            <v>商丘工学院</v>
          </cell>
          <cell r="E112" t="str">
            <v>本科</v>
          </cell>
          <cell r="F112" t="str">
            <v>会计学</v>
          </cell>
        </row>
        <row r="113">
          <cell r="B113" t="str">
            <v>黄帅文</v>
          </cell>
          <cell r="C113" t="str">
            <v>男</v>
          </cell>
          <cell r="D113" t="str">
            <v>中原工学院</v>
          </cell>
          <cell r="E113" t="str">
            <v>本科</v>
          </cell>
          <cell r="F113" t="str">
            <v>建筑环境与能源应用工程</v>
          </cell>
        </row>
        <row r="114">
          <cell r="B114" t="str">
            <v>黄文强</v>
          </cell>
          <cell r="C114" t="str">
            <v>男</v>
          </cell>
          <cell r="D114" t="str">
            <v>商丘学院</v>
          </cell>
          <cell r="E114" t="str">
            <v>本科</v>
          </cell>
          <cell r="F114" t="str">
            <v>城市规划</v>
          </cell>
        </row>
        <row r="115">
          <cell r="B115" t="str">
            <v>黄晓航</v>
          </cell>
          <cell r="C115" t="str">
            <v>男</v>
          </cell>
          <cell r="D115" t="str">
            <v>安阳学院</v>
          </cell>
          <cell r="E115" t="str">
            <v>本科</v>
          </cell>
          <cell r="F115" t="str">
            <v>城乡规划</v>
          </cell>
        </row>
        <row r="116">
          <cell r="B116" t="str">
            <v>黄新冬</v>
          </cell>
          <cell r="C116" t="str">
            <v>男</v>
          </cell>
          <cell r="D116" t="str">
            <v>兰州大学</v>
          </cell>
          <cell r="E116" t="str">
            <v>本科</v>
          </cell>
          <cell r="F116" t="str">
            <v>地质学</v>
          </cell>
        </row>
        <row r="117">
          <cell r="B117" t="str">
            <v>黄新宇</v>
          </cell>
          <cell r="C117" t="str">
            <v>男</v>
          </cell>
          <cell r="D117" t="str">
            <v>河南师范大学新联学院</v>
          </cell>
          <cell r="E117" t="str">
            <v>本科</v>
          </cell>
          <cell r="F117" t="str">
            <v>日语</v>
          </cell>
        </row>
        <row r="118">
          <cell r="B118" t="str">
            <v>黄志亮</v>
          </cell>
          <cell r="C118" t="str">
            <v>男</v>
          </cell>
          <cell r="D118" t="str">
            <v>北京理工大学</v>
          </cell>
          <cell r="E118" t="str">
            <v>本科</v>
          </cell>
          <cell r="F118" t="str">
            <v>能源与动力工程</v>
          </cell>
        </row>
        <row r="119">
          <cell r="B119" t="str">
            <v>霍宏博</v>
          </cell>
          <cell r="C119" t="str">
            <v>女</v>
          </cell>
          <cell r="D119" t="str">
            <v>洛阳师范学院</v>
          </cell>
          <cell r="E119" t="str">
            <v>本科</v>
          </cell>
          <cell r="F119" t="str">
            <v>音乐学</v>
          </cell>
        </row>
        <row r="120">
          <cell r="B120" t="str">
            <v>姬培钢</v>
          </cell>
          <cell r="C120" t="str">
            <v>男</v>
          </cell>
          <cell r="D120" t="str">
            <v>河南理工大学</v>
          </cell>
          <cell r="E120" t="str">
            <v>本科</v>
          </cell>
          <cell r="F120" t="str">
            <v>社会体育指导与管理</v>
          </cell>
        </row>
        <row r="121">
          <cell r="B121" t="str">
            <v>汲芃举</v>
          </cell>
          <cell r="C121" t="str">
            <v>男</v>
          </cell>
          <cell r="D121" t="str">
            <v>河南科技大学</v>
          </cell>
          <cell r="E121" t="str">
            <v>本科</v>
          </cell>
          <cell r="F121" t="str">
            <v>音乐学</v>
          </cell>
        </row>
        <row r="122">
          <cell r="B122" t="str">
            <v>贾国燏</v>
          </cell>
          <cell r="C122" t="str">
            <v>男</v>
          </cell>
          <cell r="D122" t="str">
            <v>山东农业大学</v>
          </cell>
          <cell r="E122" t="str">
            <v>硕士</v>
          </cell>
          <cell r="F122" t="str">
            <v>资源利用与植物保护专业</v>
          </cell>
        </row>
        <row r="123">
          <cell r="B123" t="str">
            <v>贾涵</v>
          </cell>
          <cell r="C123" t="str">
            <v>男</v>
          </cell>
          <cell r="D123" t="str">
            <v>平顶山学院</v>
          </cell>
          <cell r="E123" t="str">
            <v>本科</v>
          </cell>
          <cell r="F123" t="str">
            <v>播音与主持艺术</v>
          </cell>
        </row>
        <row r="124">
          <cell r="B124" t="str">
            <v>贾可歆</v>
          </cell>
          <cell r="C124" t="str">
            <v>女</v>
          </cell>
          <cell r="D124" t="str">
            <v>河南大学</v>
          </cell>
          <cell r="E124" t="str">
            <v>本科</v>
          </cell>
          <cell r="F124" t="str">
            <v>视觉传达设计专业</v>
          </cell>
        </row>
        <row r="125">
          <cell r="B125" t="str">
            <v>贾利</v>
          </cell>
          <cell r="C125" t="str">
            <v>男</v>
          </cell>
          <cell r="D125" t="str">
            <v>重庆交通大学</v>
          </cell>
          <cell r="E125" t="str">
            <v>本科</v>
          </cell>
          <cell r="F125" t="str">
            <v>艺术设计</v>
          </cell>
        </row>
        <row r="126">
          <cell r="B126" t="str">
            <v>贾赛峰</v>
          </cell>
          <cell r="C126" t="str">
            <v>男</v>
          </cell>
          <cell r="D126" t="str">
            <v>东北大学</v>
          </cell>
          <cell r="E126" t="str">
            <v>本科</v>
          </cell>
          <cell r="F126" t="str">
            <v>机械工程</v>
          </cell>
        </row>
        <row r="127">
          <cell r="B127" t="str">
            <v>贾思佳</v>
          </cell>
          <cell r="C127" t="str">
            <v>女</v>
          </cell>
          <cell r="D127" t="str">
            <v>郑州工业应用技术学院</v>
          </cell>
          <cell r="E127" t="str">
            <v>本科</v>
          </cell>
          <cell r="F127" t="str">
            <v>服装与服饰设计</v>
          </cell>
        </row>
        <row r="128">
          <cell r="B128" t="str">
            <v>贾晓楠</v>
          </cell>
          <cell r="C128" t="str">
            <v>男</v>
          </cell>
          <cell r="D128" t="str">
            <v>河南科技学院新科学院</v>
          </cell>
          <cell r="E128" t="str">
            <v>本科</v>
          </cell>
          <cell r="F128" t="str">
            <v>电气工程及其自动化</v>
          </cell>
        </row>
        <row r="129">
          <cell r="B129" t="str">
            <v>姜冬雅</v>
          </cell>
          <cell r="C129" t="str">
            <v>女</v>
          </cell>
          <cell r="D129" t="str">
            <v>郑州航空工业管理学院</v>
          </cell>
          <cell r="E129" t="str">
            <v>本科</v>
          </cell>
          <cell r="F129" t="str">
            <v>翻译</v>
          </cell>
        </row>
        <row r="130">
          <cell r="B130" t="str">
            <v>姜媛娜</v>
          </cell>
          <cell r="C130" t="str">
            <v>女</v>
          </cell>
          <cell r="D130" t="str">
            <v>河南工程学院</v>
          </cell>
          <cell r="E130" t="str">
            <v>本科</v>
          </cell>
          <cell r="F130" t="str">
            <v>环境设计</v>
          </cell>
        </row>
        <row r="131">
          <cell r="B131" t="str">
            <v>蒋朝凤</v>
          </cell>
          <cell r="C131" t="str">
            <v>女</v>
          </cell>
          <cell r="D131" t="str">
            <v>商丘工学院</v>
          </cell>
          <cell r="E131" t="str">
            <v>本科</v>
          </cell>
          <cell r="F131" t="str">
            <v>工程造价</v>
          </cell>
        </row>
        <row r="132">
          <cell r="B132" t="str">
            <v>蒋奇涵</v>
          </cell>
          <cell r="C132" t="str">
            <v>男</v>
          </cell>
          <cell r="D132" t="str">
            <v>河南工业大学</v>
          </cell>
          <cell r="E132" t="str">
            <v>本科</v>
          </cell>
          <cell r="F132" t="str">
            <v>会计学</v>
          </cell>
        </row>
        <row r="133">
          <cell r="B133" t="str">
            <v>蒋亚龙</v>
          </cell>
          <cell r="C133" t="str">
            <v>男</v>
          </cell>
          <cell r="D133" t="str">
            <v>信阳农林学院</v>
          </cell>
          <cell r="E133" t="str">
            <v>本科</v>
          </cell>
          <cell r="F133" t="str">
            <v>工商管理</v>
          </cell>
        </row>
        <row r="134">
          <cell r="B134" t="str">
            <v>蒋研</v>
          </cell>
          <cell r="C134" t="str">
            <v>男</v>
          </cell>
          <cell r="D134" t="str">
            <v>郑州大学</v>
          </cell>
          <cell r="E134" t="str">
            <v>本科</v>
          </cell>
          <cell r="F134" t="str">
            <v>地理信息科学</v>
          </cell>
        </row>
        <row r="135">
          <cell r="B135" t="str">
            <v>蒋争</v>
          </cell>
          <cell r="C135" t="str">
            <v>男</v>
          </cell>
          <cell r="D135" t="str">
            <v>郑州大学</v>
          </cell>
          <cell r="E135" t="str">
            <v>本科</v>
          </cell>
          <cell r="F135" t="str">
            <v>计算机科学与技术（嵌入式软件方向）</v>
          </cell>
        </row>
        <row r="136">
          <cell r="B136" t="str">
            <v>金珂</v>
          </cell>
          <cell r="C136" t="str">
            <v>男</v>
          </cell>
          <cell r="D136" t="str">
            <v>辽宁工程技术大学</v>
          </cell>
          <cell r="E136" t="str">
            <v>硕士</v>
          </cell>
          <cell r="F136" t="str">
            <v>安全技术及工程</v>
          </cell>
        </row>
        <row r="137">
          <cell r="B137" t="str">
            <v>靳松娟</v>
          </cell>
          <cell r="C137" t="str">
            <v>女</v>
          </cell>
          <cell r="D137" t="str">
            <v>郑州财经学院</v>
          </cell>
          <cell r="E137" t="str">
            <v>本科</v>
          </cell>
          <cell r="F137" t="str">
            <v>市场营销</v>
          </cell>
        </row>
        <row r="138">
          <cell r="B138" t="str">
            <v>靳园园</v>
          </cell>
          <cell r="C138" t="str">
            <v>男</v>
          </cell>
          <cell r="D138" t="str">
            <v>郑州大学</v>
          </cell>
          <cell r="E138" t="str">
            <v>本科</v>
          </cell>
          <cell r="F138" t="str">
            <v>计算机科学与技术（网络安全方向）</v>
          </cell>
        </row>
        <row r="139">
          <cell r="B139" t="str">
            <v>景唯圆</v>
          </cell>
          <cell r="C139" t="str">
            <v>男</v>
          </cell>
          <cell r="D139" t="str">
            <v>黄河科技学院</v>
          </cell>
          <cell r="E139" t="str">
            <v>本科</v>
          </cell>
          <cell r="F139" t="str">
            <v>音乐表演</v>
          </cell>
        </row>
        <row r="140">
          <cell r="B140" t="str">
            <v>康静怡</v>
          </cell>
          <cell r="C140" t="str">
            <v>女</v>
          </cell>
          <cell r="D140" t="str">
            <v>洛阳师范学院</v>
          </cell>
          <cell r="E140" t="str">
            <v>本科</v>
          </cell>
          <cell r="F140" t="str">
            <v>音乐学</v>
          </cell>
        </row>
        <row r="141">
          <cell r="B141" t="str">
            <v>康明龙</v>
          </cell>
          <cell r="C141" t="str">
            <v>男</v>
          </cell>
          <cell r="D141" t="str">
            <v>河南城建学院</v>
          </cell>
          <cell r="E141" t="str">
            <v>本科</v>
          </cell>
          <cell r="F141" t="str">
            <v>信息管理与信息系统</v>
          </cell>
        </row>
        <row r="142">
          <cell r="B142" t="str">
            <v>柯嘉</v>
          </cell>
          <cell r="C142" t="str">
            <v>女</v>
          </cell>
          <cell r="D142" t="str">
            <v>河南师范大学新联学院</v>
          </cell>
          <cell r="E142" t="str">
            <v>本科</v>
          </cell>
          <cell r="F142" t="str">
            <v>汉语言文学（企业秘书方向</v>
          </cell>
        </row>
        <row r="143">
          <cell r="B143" t="str">
            <v>孔令慧</v>
          </cell>
          <cell r="C143" t="str">
            <v>女</v>
          </cell>
          <cell r="D143" t="str">
            <v>南阳师范学院</v>
          </cell>
          <cell r="E143" t="str">
            <v>本科</v>
          </cell>
          <cell r="F143" t="str">
            <v>音乐表演</v>
          </cell>
        </row>
        <row r="144">
          <cell r="B144" t="str">
            <v>兰梦园</v>
          </cell>
          <cell r="C144" t="str">
            <v>女</v>
          </cell>
          <cell r="D144" t="str">
            <v>郑州工业应用技术学院</v>
          </cell>
          <cell r="E144" t="str">
            <v>本科</v>
          </cell>
          <cell r="F144" t="str">
            <v>视觉传达设计</v>
          </cell>
        </row>
        <row r="145">
          <cell r="B145" t="str">
            <v>郎壮璞</v>
          </cell>
          <cell r="C145" t="str">
            <v>男</v>
          </cell>
          <cell r="D145" t="str">
            <v>南阳师范学院</v>
          </cell>
          <cell r="E145" t="str">
            <v>本科</v>
          </cell>
          <cell r="F145" t="str">
            <v>软件工程</v>
          </cell>
        </row>
        <row r="146">
          <cell r="B146" t="str">
            <v>雷雨</v>
          </cell>
          <cell r="C146" t="str">
            <v>女</v>
          </cell>
          <cell r="D146" t="str">
            <v>信阳学院</v>
          </cell>
          <cell r="E146" t="str">
            <v>本科</v>
          </cell>
          <cell r="F146" t="str">
            <v>环境设计</v>
          </cell>
        </row>
        <row r="147">
          <cell r="B147" t="str">
            <v>李彬超</v>
          </cell>
          <cell r="C147" t="str">
            <v>男</v>
          </cell>
          <cell r="D147" t="str">
            <v>云南农业大学</v>
          </cell>
          <cell r="E147" t="str">
            <v>硕士</v>
          </cell>
          <cell r="F147" t="str">
            <v>资源利用与植物保护</v>
          </cell>
        </row>
        <row r="148">
          <cell r="B148" t="str">
            <v>李炳洋</v>
          </cell>
          <cell r="C148" t="str">
            <v>男</v>
          </cell>
          <cell r="D148" t="str">
            <v>华北水利水电大学</v>
          </cell>
          <cell r="E148" t="str">
            <v>本科</v>
          </cell>
          <cell r="F148" t="str">
            <v>土木工程</v>
          </cell>
        </row>
        <row r="149">
          <cell r="B149" t="str">
            <v>李东浩</v>
          </cell>
          <cell r="C149" t="str">
            <v>男</v>
          </cell>
          <cell r="D149" t="str">
            <v>陕西科技大学镐京学院</v>
          </cell>
          <cell r="E149" t="str">
            <v>本科</v>
          </cell>
          <cell r="F149" t="str">
            <v>市场营销</v>
          </cell>
        </row>
        <row r="150">
          <cell r="B150" t="str">
            <v>李冬阳</v>
          </cell>
          <cell r="C150" t="str">
            <v>女</v>
          </cell>
          <cell r="D150" t="str">
            <v>河南牧业经济学院</v>
          </cell>
          <cell r="E150" t="str">
            <v>本科</v>
          </cell>
          <cell r="F150" t="str">
            <v>投资学</v>
          </cell>
        </row>
        <row r="151">
          <cell r="B151" t="str">
            <v>李冬玉</v>
          </cell>
          <cell r="C151" t="str">
            <v>男</v>
          </cell>
          <cell r="D151" t="str">
            <v>河南农业大学</v>
          </cell>
          <cell r="E151" t="str">
            <v>本科</v>
          </cell>
          <cell r="F151" t="str">
            <v>农业建筑环境与能源工程</v>
          </cell>
        </row>
        <row r="152">
          <cell r="B152" t="str">
            <v>李庚洋</v>
          </cell>
          <cell r="C152" t="str">
            <v>男</v>
          </cell>
          <cell r="D152" t="str">
            <v>河南城建学院</v>
          </cell>
          <cell r="E152" t="str">
            <v>本科</v>
          </cell>
          <cell r="F152" t="str">
            <v>金融数学</v>
          </cell>
        </row>
        <row r="153">
          <cell r="B153" t="str">
            <v>李广超</v>
          </cell>
          <cell r="C153" t="str">
            <v>男</v>
          </cell>
          <cell r="D153" t="str">
            <v>甘肃农业大学</v>
          </cell>
          <cell r="E153" t="str">
            <v>硕士</v>
          </cell>
          <cell r="F153" t="str">
            <v>兽医学</v>
          </cell>
        </row>
        <row r="154">
          <cell r="B154" t="str">
            <v>李广欣</v>
          </cell>
          <cell r="C154" t="str">
            <v>女</v>
          </cell>
          <cell r="D154" t="str">
            <v>河南科技大学</v>
          </cell>
          <cell r="E154" t="str">
            <v>本科</v>
          </cell>
          <cell r="F154" t="str">
            <v>动物药学</v>
          </cell>
        </row>
        <row r="155">
          <cell r="B155" t="str">
            <v>李海江</v>
          </cell>
          <cell r="C155" t="str">
            <v>男</v>
          </cell>
          <cell r="D155" t="str">
            <v>洛阳师范学院马克思主义学院</v>
          </cell>
          <cell r="E155" t="str">
            <v>本科</v>
          </cell>
          <cell r="F155" t="str">
            <v>思想政治教育</v>
          </cell>
        </row>
        <row r="156">
          <cell r="B156" t="str">
            <v>李华中</v>
          </cell>
          <cell r="C156" t="str">
            <v>男</v>
          </cell>
          <cell r="D156" t="str">
            <v>信阳学院</v>
          </cell>
          <cell r="E156" t="str">
            <v>本科</v>
          </cell>
          <cell r="F156" t="str">
            <v>美术学</v>
          </cell>
        </row>
        <row r="157">
          <cell r="B157" t="str">
            <v>李嘉乐</v>
          </cell>
          <cell r="C157" t="str">
            <v>女</v>
          </cell>
          <cell r="D157" t="str">
            <v>石家庄铁道大学</v>
          </cell>
          <cell r="E157" t="str">
            <v>本科</v>
          </cell>
          <cell r="F157" t="str">
            <v>环境设计</v>
          </cell>
        </row>
        <row r="158">
          <cell r="B158" t="str">
            <v>李俊</v>
          </cell>
          <cell r="C158" t="str">
            <v>女</v>
          </cell>
          <cell r="D158" t="str">
            <v>中南财经政法大学</v>
          </cell>
          <cell r="E158" t="str">
            <v>硕士</v>
          </cell>
          <cell r="F158" t="str">
            <v>农业管理</v>
          </cell>
        </row>
        <row r="159">
          <cell r="B159" t="str">
            <v>李峻宇</v>
          </cell>
          <cell r="C159" t="str">
            <v>男</v>
          </cell>
          <cell r="D159" t="str">
            <v>河南财政金融学院</v>
          </cell>
          <cell r="E159" t="str">
            <v>本科</v>
          </cell>
          <cell r="F159" t="str">
            <v>视觉传达设计</v>
          </cell>
        </row>
        <row r="160">
          <cell r="B160" t="str">
            <v>李留芳</v>
          </cell>
          <cell r="C160" t="str">
            <v>女</v>
          </cell>
          <cell r="D160" t="str">
            <v>中国矿业大学</v>
          </cell>
          <cell r="E160" t="str">
            <v>本科</v>
          </cell>
          <cell r="F160" t="str">
            <v>德语</v>
          </cell>
        </row>
        <row r="161">
          <cell r="B161" t="str">
            <v>李梦远</v>
          </cell>
          <cell r="C161" t="str">
            <v>男</v>
          </cell>
          <cell r="D161" t="str">
            <v>河南师范大学</v>
          </cell>
          <cell r="E161" t="str">
            <v>本科</v>
          </cell>
          <cell r="F161" t="str">
            <v>计算机科学与技术</v>
          </cell>
        </row>
        <row r="162">
          <cell r="B162" t="str">
            <v>李梦真</v>
          </cell>
          <cell r="C162" t="str">
            <v>女</v>
          </cell>
          <cell r="D162" t="str">
            <v>江西财经大学现代经济管理学院</v>
          </cell>
          <cell r="E162" t="str">
            <v>本科</v>
          </cell>
          <cell r="F162" t="str">
            <v>会计学</v>
          </cell>
        </row>
        <row r="163">
          <cell r="B163" t="str">
            <v>李明举</v>
          </cell>
          <cell r="C163" t="str">
            <v>男</v>
          </cell>
          <cell r="D163" t="str">
            <v>黄河交通学院</v>
          </cell>
          <cell r="E163" t="str">
            <v>本科</v>
          </cell>
          <cell r="F163" t="str">
            <v>机械设计制造及其自动化</v>
          </cell>
        </row>
        <row r="164">
          <cell r="B164" t="str">
            <v>李名璐</v>
          </cell>
          <cell r="C164" t="str">
            <v>女</v>
          </cell>
          <cell r="D164" t="str">
            <v>河南科技大学</v>
          </cell>
          <cell r="E164" t="str">
            <v>本科</v>
          </cell>
          <cell r="F164" t="str">
            <v>工程管理</v>
          </cell>
        </row>
        <row r="165">
          <cell r="B165" t="str">
            <v>李鹏</v>
          </cell>
          <cell r="C165" t="str">
            <v>男</v>
          </cell>
          <cell r="D165" t="str">
            <v>郑州成功财经学院</v>
          </cell>
          <cell r="E165" t="str">
            <v>本科</v>
          </cell>
          <cell r="F165" t="str">
            <v>工商管理</v>
          </cell>
        </row>
        <row r="166">
          <cell r="B166" t="str">
            <v>李鹏非</v>
          </cell>
          <cell r="C166" t="str">
            <v>男</v>
          </cell>
          <cell r="D166" t="str">
            <v>郑州升达经贸管理学院</v>
          </cell>
          <cell r="E166" t="str">
            <v>本科</v>
          </cell>
          <cell r="F166" t="str">
            <v>工商管理</v>
          </cell>
        </row>
        <row r="167">
          <cell r="B167" t="str">
            <v>李荣荣</v>
          </cell>
          <cell r="C167" t="str">
            <v>女</v>
          </cell>
          <cell r="D167" t="str">
            <v>嘉应学院</v>
          </cell>
          <cell r="E167" t="str">
            <v>本科</v>
          </cell>
          <cell r="F167" t="str">
            <v>汉语言文学</v>
          </cell>
        </row>
        <row r="168">
          <cell r="B168" t="str">
            <v>李若琦</v>
          </cell>
          <cell r="C168" t="str">
            <v>女</v>
          </cell>
          <cell r="D168" t="str">
            <v>洛阳师范学院</v>
          </cell>
          <cell r="E168" t="str">
            <v>本科</v>
          </cell>
          <cell r="F168" t="str">
            <v>小学教育</v>
          </cell>
        </row>
        <row r="169">
          <cell r="B169" t="str">
            <v>李若鑫</v>
          </cell>
          <cell r="C169" t="str">
            <v>男</v>
          </cell>
          <cell r="D169" t="str">
            <v>河南大学</v>
          </cell>
          <cell r="E169" t="str">
            <v>硕士</v>
          </cell>
          <cell r="F169" t="str">
            <v>体育教学</v>
          </cell>
        </row>
        <row r="170">
          <cell r="B170" t="str">
            <v>李诗雨</v>
          </cell>
          <cell r="C170" t="str">
            <v>女</v>
          </cell>
          <cell r="D170" t="str">
            <v>黄河交通学院</v>
          </cell>
          <cell r="E170" t="str">
            <v>本科</v>
          </cell>
          <cell r="F170" t="str">
            <v>财务管理</v>
          </cell>
        </row>
        <row r="171">
          <cell r="B171" t="str">
            <v>李淑洁</v>
          </cell>
          <cell r="C171" t="str">
            <v>女</v>
          </cell>
          <cell r="D171" t="str">
            <v>黄河交通学院</v>
          </cell>
          <cell r="E171" t="str">
            <v>本科</v>
          </cell>
          <cell r="F171" t="str">
            <v>汽车服务工程</v>
          </cell>
        </row>
        <row r="172">
          <cell r="B172" t="str">
            <v>李双兵</v>
          </cell>
          <cell r="C172" t="str">
            <v>男</v>
          </cell>
          <cell r="D172" t="str">
            <v>郑州商学院</v>
          </cell>
          <cell r="E172" t="str">
            <v>本科</v>
          </cell>
          <cell r="F172" t="str">
            <v>电气工程及其自动化</v>
          </cell>
        </row>
        <row r="173">
          <cell r="B173" t="str">
            <v>李素雅</v>
          </cell>
          <cell r="C173" t="str">
            <v>女</v>
          </cell>
          <cell r="D173" t="str">
            <v>平顶山学院</v>
          </cell>
          <cell r="E173" t="str">
            <v>本科</v>
          </cell>
          <cell r="F173" t="str">
            <v>广播电视编导</v>
          </cell>
        </row>
        <row r="174">
          <cell r="B174" t="str">
            <v>李天仁</v>
          </cell>
          <cell r="C174" t="str">
            <v>男</v>
          </cell>
          <cell r="D174" t="str">
            <v>厦门工学院</v>
          </cell>
          <cell r="E174" t="str">
            <v>本科</v>
          </cell>
          <cell r="F174" t="str">
            <v>信息管理与信息系统</v>
          </cell>
        </row>
        <row r="175">
          <cell r="B175" t="str">
            <v>李心雨</v>
          </cell>
          <cell r="C175" t="str">
            <v>女</v>
          </cell>
          <cell r="D175" t="str">
            <v>安阳工学院</v>
          </cell>
          <cell r="E175" t="str">
            <v>本科</v>
          </cell>
          <cell r="F175" t="str">
            <v>工商管理</v>
          </cell>
        </row>
        <row r="176">
          <cell r="B176" t="str">
            <v>李昕</v>
          </cell>
          <cell r="C176" t="str">
            <v>女</v>
          </cell>
          <cell r="D176" t="str">
            <v>郑州大学西亚斯国际学院</v>
          </cell>
          <cell r="E176" t="str">
            <v>本科</v>
          </cell>
          <cell r="F176" t="str">
            <v>信息管理与信息系统</v>
          </cell>
        </row>
        <row r="177">
          <cell r="B177" t="str">
            <v>李新豪</v>
          </cell>
          <cell r="C177" t="str">
            <v>男</v>
          </cell>
          <cell r="D177" t="str">
            <v>河南城建学院</v>
          </cell>
          <cell r="E177" t="str">
            <v>本科</v>
          </cell>
          <cell r="F177" t="str">
            <v>自动化</v>
          </cell>
        </row>
        <row r="178">
          <cell r="B178" t="str">
            <v>李鑫</v>
          </cell>
          <cell r="C178" t="str">
            <v>男</v>
          </cell>
          <cell r="D178" t="str">
            <v>中原工学院信息商务学院</v>
          </cell>
          <cell r="E178" t="str">
            <v>本科</v>
          </cell>
          <cell r="F178" t="str">
            <v>播音与主持艺术</v>
          </cell>
        </row>
        <row r="179">
          <cell r="B179" t="str">
            <v>李旭阳</v>
          </cell>
          <cell r="C179" t="str">
            <v>男</v>
          </cell>
          <cell r="D179" t="str">
            <v>郑州科技学院</v>
          </cell>
          <cell r="E179" t="str">
            <v>本科</v>
          </cell>
          <cell r="F179" t="str">
            <v>计算机科学与技术</v>
          </cell>
        </row>
        <row r="180">
          <cell r="B180" t="str">
            <v>李延杰</v>
          </cell>
          <cell r="C180" t="str">
            <v>男</v>
          </cell>
          <cell r="D180" t="str">
            <v>郑州科技学院</v>
          </cell>
          <cell r="E180" t="str">
            <v>本科</v>
          </cell>
          <cell r="F180" t="str">
            <v>计算机科学与技术</v>
          </cell>
        </row>
        <row r="181">
          <cell r="B181" t="str">
            <v>李炎哲</v>
          </cell>
          <cell r="C181" t="str">
            <v>男</v>
          </cell>
          <cell r="D181" t="str">
            <v>郑州大学体育学院</v>
          </cell>
          <cell r="E181" t="str">
            <v>本科</v>
          </cell>
          <cell r="F181" t="str">
            <v>运动训练</v>
          </cell>
        </row>
        <row r="182">
          <cell r="B182" t="str">
            <v>李彦佩</v>
          </cell>
          <cell r="C182" t="str">
            <v>女</v>
          </cell>
          <cell r="D182" t="str">
            <v>南阳师范学院</v>
          </cell>
          <cell r="E182" t="str">
            <v>本科</v>
          </cell>
          <cell r="F182" t="str">
            <v>动画</v>
          </cell>
        </row>
        <row r="183">
          <cell r="B183" t="str">
            <v>李宜航</v>
          </cell>
          <cell r="C183" t="str">
            <v>男</v>
          </cell>
          <cell r="D183" t="str">
            <v>郑州大学</v>
          </cell>
          <cell r="E183" t="str">
            <v>本科</v>
          </cell>
          <cell r="F183" t="str">
            <v>体育教育</v>
          </cell>
        </row>
        <row r="184">
          <cell r="B184" t="str">
            <v>李永霄</v>
          </cell>
          <cell r="C184" t="str">
            <v>男</v>
          </cell>
          <cell r="D184" t="str">
            <v>武汉工程大学</v>
          </cell>
          <cell r="E184" t="str">
            <v>本科</v>
          </cell>
          <cell r="F184" t="str">
            <v>无机非金属材料工程</v>
          </cell>
        </row>
        <row r="185">
          <cell r="B185" t="str">
            <v>李月妍</v>
          </cell>
          <cell r="C185" t="str">
            <v>女</v>
          </cell>
          <cell r="D185" t="str">
            <v>安阳工学院</v>
          </cell>
          <cell r="E185" t="str">
            <v>本科</v>
          </cell>
          <cell r="F185" t="str">
            <v>工商管理</v>
          </cell>
        </row>
        <row r="186">
          <cell r="B186" t="str">
            <v>李悦昕</v>
          </cell>
          <cell r="C186" t="str">
            <v>女</v>
          </cell>
          <cell r="D186" t="str">
            <v>沈阳化工大学</v>
          </cell>
          <cell r="E186" t="str">
            <v>本科</v>
          </cell>
          <cell r="F186" t="str">
            <v>公共事业管理</v>
          </cell>
        </row>
        <row r="187">
          <cell r="B187" t="str">
            <v>李志浩</v>
          </cell>
          <cell r="C187" t="str">
            <v>男</v>
          </cell>
          <cell r="D187" t="str">
            <v>郑州工业应用技术学院</v>
          </cell>
          <cell r="E187" t="str">
            <v>本科</v>
          </cell>
          <cell r="F187" t="str">
            <v>视觉传达设计</v>
          </cell>
        </row>
        <row r="188">
          <cell r="B188" t="str">
            <v>李卓莹</v>
          </cell>
          <cell r="C188" t="str">
            <v>女</v>
          </cell>
          <cell r="D188" t="str">
            <v>郑州升达经贸管理学院</v>
          </cell>
          <cell r="E188" t="str">
            <v>本科</v>
          </cell>
          <cell r="F188" t="str">
            <v>金融学</v>
          </cell>
        </row>
        <row r="189">
          <cell r="B189" t="str">
            <v>李子恒</v>
          </cell>
          <cell r="C189" t="str">
            <v>男</v>
          </cell>
          <cell r="D189" t="str">
            <v>河南城建学院</v>
          </cell>
          <cell r="E189" t="str">
            <v>本科</v>
          </cell>
          <cell r="F189" t="str">
            <v>城乡规划</v>
          </cell>
        </row>
        <row r="190">
          <cell r="B190" t="str">
            <v>梁银池</v>
          </cell>
          <cell r="C190" t="str">
            <v>男</v>
          </cell>
          <cell r="D190" t="str">
            <v>中南大学</v>
          </cell>
          <cell r="E190" t="str">
            <v>本科</v>
          </cell>
          <cell r="F190" t="str">
            <v>工程管理</v>
          </cell>
        </row>
        <row r="191">
          <cell r="B191" t="str">
            <v>林露窈</v>
          </cell>
          <cell r="C191" t="str">
            <v>女</v>
          </cell>
          <cell r="D191" t="str">
            <v>信阳农林学院</v>
          </cell>
          <cell r="E191" t="str">
            <v>本科</v>
          </cell>
          <cell r="F191" t="str">
            <v>食品质量与安全</v>
          </cell>
        </row>
        <row r="192">
          <cell r="B192" t="str">
            <v>刘阿宾</v>
          </cell>
          <cell r="C192" t="str">
            <v>女</v>
          </cell>
          <cell r="D192" t="str">
            <v>东北大学</v>
          </cell>
          <cell r="E192" t="str">
            <v>硕士</v>
          </cell>
          <cell r="F192" t="str">
            <v>基础数学</v>
          </cell>
        </row>
        <row r="193">
          <cell r="B193" t="str">
            <v>刘晨</v>
          </cell>
          <cell r="C193" t="str">
            <v>女</v>
          </cell>
          <cell r="D193" t="str">
            <v>平顶山学院</v>
          </cell>
          <cell r="E193" t="str">
            <v>本科</v>
          </cell>
          <cell r="F193" t="str">
            <v>陶瓷艺术设计</v>
          </cell>
        </row>
        <row r="194">
          <cell r="B194" t="str">
            <v>刘方</v>
          </cell>
          <cell r="C194" t="str">
            <v>女</v>
          </cell>
          <cell r="D194" t="str">
            <v>黑龙江工商学院</v>
          </cell>
          <cell r="E194" t="str">
            <v>本科</v>
          </cell>
          <cell r="F194" t="str">
            <v>计算机科学与技术</v>
          </cell>
        </row>
        <row r="195">
          <cell r="B195" t="str">
            <v>刘国庆</v>
          </cell>
          <cell r="C195" t="str">
            <v>男</v>
          </cell>
          <cell r="D195" t="str">
            <v>黄河科技学院</v>
          </cell>
          <cell r="E195" t="str">
            <v>本科</v>
          </cell>
          <cell r="F195" t="str">
            <v>车辆工程</v>
          </cell>
        </row>
        <row r="196">
          <cell r="B196" t="str">
            <v>刘航江</v>
          </cell>
          <cell r="C196" t="str">
            <v>男</v>
          </cell>
          <cell r="D196" t="str">
            <v>河南牧业经济学院</v>
          </cell>
          <cell r="E196" t="str">
            <v>本科</v>
          </cell>
          <cell r="F196" t="str">
            <v>食品质量与安全</v>
          </cell>
        </row>
        <row r="197">
          <cell r="B197" t="str">
            <v>刘劼麟</v>
          </cell>
          <cell r="C197" t="str">
            <v>男</v>
          </cell>
          <cell r="D197" t="str">
            <v>平顶山学院</v>
          </cell>
          <cell r="E197" t="str">
            <v>本科</v>
          </cell>
          <cell r="F197" t="str">
            <v>环境设计</v>
          </cell>
        </row>
        <row r="198">
          <cell r="B198" t="str">
            <v>刘金柯</v>
          </cell>
          <cell r="C198" t="str">
            <v>男</v>
          </cell>
          <cell r="D198" t="str">
            <v>郑州经贸学院</v>
          </cell>
          <cell r="E198" t="str">
            <v>本科</v>
          </cell>
          <cell r="F198" t="str">
            <v>电气工程及其自动化</v>
          </cell>
        </row>
        <row r="199">
          <cell r="B199" t="str">
            <v>刘金艳</v>
          </cell>
          <cell r="C199" t="str">
            <v>女</v>
          </cell>
          <cell r="D199" t="str">
            <v>武汉科技大学</v>
          </cell>
          <cell r="E199" t="str">
            <v>硕士</v>
          </cell>
          <cell r="F199" t="str">
            <v>社会工作</v>
          </cell>
        </row>
        <row r="200">
          <cell r="B200" t="str">
            <v>刘谨妮</v>
          </cell>
          <cell r="C200" t="str">
            <v>女</v>
          </cell>
          <cell r="D200" t="str">
            <v>河南大学民生学院</v>
          </cell>
          <cell r="E200" t="str">
            <v>本科</v>
          </cell>
          <cell r="F200" t="str">
            <v>广播电视编导</v>
          </cell>
        </row>
        <row r="201">
          <cell r="B201" t="str">
            <v>刘军</v>
          </cell>
          <cell r="C201" t="str">
            <v>男</v>
          </cell>
          <cell r="D201" t="str">
            <v>洛阳理工学院</v>
          </cell>
          <cell r="E201" t="str">
            <v>本科</v>
          </cell>
          <cell r="F201" t="str">
            <v>自动化</v>
          </cell>
        </row>
        <row r="202">
          <cell r="B202" t="str">
            <v>刘灵芝</v>
          </cell>
          <cell r="C202" t="str">
            <v>女</v>
          </cell>
          <cell r="D202" t="str">
            <v>河南农业大学</v>
          </cell>
          <cell r="E202" t="str">
            <v>硕士</v>
          </cell>
          <cell r="F202" t="str">
            <v>作物学</v>
          </cell>
        </row>
        <row r="203">
          <cell r="B203" t="str">
            <v>刘明潇</v>
          </cell>
          <cell r="C203" t="str">
            <v>男</v>
          </cell>
          <cell r="D203" t="str">
            <v>武汉工程大学</v>
          </cell>
          <cell r="E203" t="str">
            <v>硕士</v>
          </cell>
          <cell r="F203" t="str">
            <v>法律（非法学）</v>
          </cell>
        </row>
        <row r="204">
          <cell r="B204" t="str">
            <v>刘明哲</v>
          </cell>
          <cell r="C204" t="str">
            <v>男</v>
          </cell>
          <cell r="D204" t="str">
            <v>郑州财经学院</v>
          </cell>
          <cell r="E204" t="str">
            <v>本科</v>
          </cell>
          <cell r="F204" t="str">
            <v>环境设计</v>
          </cell>
        </row>
        <row r="205">
          <cell r="B205" t="str">
            <v>刘鹏旭</v>
          </cell>
          <cell r="C205" t="str">
            <v>男</v>
          </cell>
          <cell r="D205" t="str">
            <v>郑州工程技术学院</v>
          </cell>
          <cell r="E205" t="str">
            <v>本科</v>
          </cell>
          <cell r="F205" t="str">
            <v>产品设计</v>
          </cell>
        </row>
        <row r="206">
          <cell r="B206" t="str">
            <v>刘鹏翥</v>
          </cell>
          <cell r="C206" t="str">
            <v>男</v>
          </cell>
          <cell r="D206" t="str">
            <v>河南科技大学</v>
          </cell>
          <cell r="E206" t="str">
            <v>本科</v>
          </cell>
          <cell r="F206" t="str">
            <v>车辆管理</v>
          </cell>
        </row>
        <row r="207">
          <cell r="B207" t="str">
            <v>刘茜蒙</v>
          </cell>
          <cell r="C207" t="str">
            <v>女</v>
          </cell>
          <cell r="D207" t="str">
            <v>黄河交通学院</v>
          </cell>
          <cell r="E207" t="str">
            <v>本科</v>
          </cell>
          <cell r="F207" t="str">
            <v>工程管理</v>
          </cell>
        </row>
        <row r="208">
          <cell r="B208" t="str">
            <v>刘婉锦</v>
          </cell>
          <cell r="C208" t="str">
            <v>女</v>
          </cell>
          <cell r="D208" t="str">
            <v>郑州工业应用技术学院</v>
          </cell>
          <cell r="E208" t="str">
            <v>本科</v>
          </cell>
          <cell r="F208" t="str">
            <v>服装与服饰设计</v>
          </cell>
        </row>
        <row r="209">
          <cell r="B209" t="str">
            <v>刘文成</v>
          </cell>
          <cell r="C209" t="str">
            <v>女</v>
          </cell>
          <cell r="D209" t="str">
            <v>天津城建大学</v>
          </cell>
          <cell r="E209" t="str">
            <v>硕士</v>
          </cell>
          <cell r="F209" t="str">
            <v>建筑与土木工程</v>
          </cell>
        </row>
        <row r="210">
          <cell r="B210" t="str">
            <v>刘晓倩</v>
          </cell>
          <cell r="C210" t="str">
            <v>女</v>
          </cell>
          <cell r="D210" t="str">
            <v>中原工学院信息商务学院</v>
          </cell>
          <cell r="E210" t="str">
            <v>本科</v>
          </cell>
          <cell r="F210" t="str">
            <v>市场营销</v>
          </cell>
        </row>
        <row r="211">
          <cell r="B211" t="str">
            <v>刘晓阳</v>
          </cell>
          <cell r="C211" t="str">
            <v>女</v>
          </cell>
          <cell r="D211" t="str">
            <v>商丘师范学院</v>
          </cell>
          <cell r="E211" t="str">
            <v>本科</v>
          </cell>
          <cell r="F211" t="str">
            <v>物流管理  （辅修）英语</v>
          </cell>
        </row>
        <row r="212">
          <cell r="B212" t="str">
            <v>刘亚鑫</v>
          </cell>
          <cell r="C212" t="str">
            <v>男</v>
          </cell>
          <cell r="D212" t="str">
            <v>上海工程技术大学</v>
          </cell>
          <cell r="E212" t="str">
            <v>本科</v>
          </cell>
          <cell r="F212" t="str">
            <v>焊接技术与工程</v>
          </cell>
        </row>
        <row r="213">
          <cell r="B213" t="str">
            <v>刘洋</v>
          </cell>
          <cell r="C213" t="str">
            <v>男</v>
          </cell>
          <cell r="D213" t="str">
            <v>信阳学院</v>
          </cell>
          <cell r="E213" t="str">
            <v>本科</v>
          </cell>
          <cell r="F213" t="str">
            <v>经济学</v>
          </cell>
        </row>
        <row r="214">
          <cell r="B214" t="str">
            <v>刘一帆</v>
          </cell>
          <cell r="C214" t="str">
            <v>女</v>
          </cell>
          <cell r="D214" t="str">
            <v>平顶山学院</v>
          </cell>
          <cell r="E214" t="str">
            <v>本科</v>
          </cell>
          <cell r="F214" t="str">
            <v>美术学</v>
          </cell>
        </row>
        <row r="215">
          <cell r="B215" t="str">
            <v>刘怡瑾</v>
          </cell>
          <cell r="C215" t="str">
            <v>女</v>
          </cell>
          <cell r="D215" t="str">
            <v>南阳师范学院</v>
          </cell>
          <cell r="E215" t="str">
            <v>本科</v>
          </cell>
          <cell r="F215" t="str">
            <v>数字媒体艺术</v>
          </cell>
        </row>
        <row r="216">
          <cell r="B216" t="str">
            <v>娄浩旭</v>
          </cell>
          <cell r="C216" t="str">
            <v>男</v>
          </cell>
          <cell r="D216" t="str">
            <v>商丘学院</v>
          </cell>
          <cell r="E216" t="str">
            <v>本科</v>
          </cell>
          <cell r="F216" t="str">
            <v>土木工程</v>
          </cell>
        </row>
        <row r="217">
          <cell r="B217" t="str">
            <v>娄晓龙</v>
          </cell>
          <cell r="C217" t="str">
            <v>男</v>
          </cell>
          <cell r="D217" t="str">
            <v>郑州工业应用技术学院</v>
          </cell>
          <cell r="E217" t="str">
            <v>本科</v>
          </cell>
          <cell r="F217" t="str">
            <v>财务管理</v>
          </cell>
        </row>
        <row r="218">
          <cell r="B218" t="str">
            <v>鲁奇昌</v>
          </cell>
          <cell r="C218" t="str">
            <v>男</v>
          </cell>
          <cell r="D218" t="str">
            <v>河南农业大学</v>
          </cell>
          <cell r="E218" t="str">
            <v>本科</v>
          </cell>
          <cell r="F218" t="str">
            <v>农学</v>
          </cell>
        </row>
        <row r="219">
          <cell r="B219" t="str">
            <v>罗丽娜</v>
          </cell>
          <cell r="C219" t="str">
            <v>女</v>
          </cell>
          <cell r="D219" t="str">
            <v>郑州升达经贸管理学院</v>
          </cell>
          <cell r="E219" t="str">
            <v>本科</v>
          </cell>
          <cell r="F219" t="str">
            <v>财务管理</v>
          </cell>
        </row>
        <row r="220">
          <cell r="B220" t="str">
            <v>吕童童</v>
          </cell>
          <cell r="C220" t="str">
            <v>女</v>
          </cell>
          <cell r="D220" t="str">
            <v>新乡学院</v>
          </cell>
          <cell r="E220" t="str">
            <v>本科</v>
          </cell>
          <cell r="F220" t="str">
            <v>小学教育</v>
          </cell>
        </row>
        <row r="221">
          <cell r="B221" t="str">
            <v>马金葉</v>
          </cell>
          <cell r="C221" t="str">
            <v>男</v>
          </cell>
          <cell r="D221" t="str">
            <v>重庆邮电大学移通学院</v>
          </cell>
          <cell r="E221" t="str">
            <v>本科</v>
          </cell>
          <cell r="F221" t="str">
            <v>财务管理</v>
          </cell>
        </row>
        <row r="222">
          <cell r="B222" t="str">
            <v>马军营</v>
          </cell>
          <cell r="C222" t="str">
            <v>女</v>
          </cell>
          <cell r="D222" t="str">
            <v>中南民族大学</v>
          </cell>
          <cell r="E222" t="str">
            <v>本科</v>
          </cell>
          <cell r="F222" t="str">
            <v>金融学</v>
          </cell>
        </row>
        <row r="223">
          <cell r="B223" t="str">
            <v>马琳路</v>
          </cell>
          <cell r="C223" t="str">
            <v>女</v>
          </cell>
          <cell r="D223" t="str">
            <v>郑州大学</v>
          </cell>
          <cell r="E223" t="str">
            <v>本科</v>
          </cell>
          <cell r="F223" t="str">
            <v>视觉传达设计</v>
          </cell>
        </row>
        <row r="224">
          <cell r="B224" t="str">
            <v>马龙辉</v>
          </cell>
          <cell r="C224" t="str">
            <v>男</v>
          </cell>
          <cell r="D224" t="str">
            <v>平顶山学院</v>
          </cell>
          <cell r="E224" t="str">
            <v>本科</v>
          </cell>
          <cell r="F224" t="str">
            <v>视觉传达设计</v>
          </cell>
        </row>
        <row r="225">
          <cell r="B225" t="str">
            <v>马梦迪</v>
          </cell>
          <cell r="C225" t="str">
            <v>女</v>
          </cell>
          <cell r="D225" t="str">
            <v>郑州工业应用技术学院</v>
          </cell>
          <cell r="E225" t="str">
            <v>本科</v>
          </cell>
          <cell r="F225" t="str">
            <v>国际经济与贸易</v>
          </cell>
        </row>
        <row r="226">
          <cell r="B226" t="str">
            <v>马梦楠</v>
          </cell>
          <cell r="C226" t="str">
            <v>女</v>
          </cell>
          <cell r="D226" t="str">
            <v>郑州商学院</v>
          </cell>
          <cell r="E226" t="str">
            <v>本科</v>
          </cell>
          <cell r="F226" t="str">
            <v>会计学</v>
          </cell>
        </row>
        <row r="227">
          <cell r="B227" t="str">
            <v>马乃</v>
          </cell>
          <cell r="C227" t="str">
            <v>男</v>
          </cell>
          <cell r="D227" t="str">
            <v>郑州工商学院</v>
          </cell>
          <cell r="E227" t="str">
            <v>本科</v>
          </cell>
          <cell r="F227" t="str">
            <v>法学</v>
          </cell>
        </row>
        <row r="228">
          <cell r="B228" t="str">
            <v>马鹏翼</v>
          </cell>
          <cell r="C228" t="str">
            <v>男</v>
          </cell>
          <cell r="D228" t="str">
            <v>平顶山学院</v>
          </cell>
          <cell r="E228" t="str">
            <v>本科</v>
          </cell>
          <cell r="F228" t="str">
            <v>环境设计</v>
          </cell>
        </row>
        <row r="229">
          <cell r="B229" t="str">
            <v>马腾飞</v>
          </cell>
          <cell r="C229" t="str">
            <v>男</v>
          </cell>
          <cell r="D229" t="str">
            <v>郑州工业应用技术学院</v>
          </cell>
          <cell r="E229" t="str">
            <v>本科</v>
          </cell>
          <cell r="F229" t="str">
            <v>市场营销</v>
          </cell>
        </row>
        <row r="230">
          <cell r="B230" t="str">
            <v>马萧萧</v>
          </cell>
          <cell r="C230" t="str">
            <v>女</v>
          </cell>
          <cell r="D230" t="str">
            <v>英国纽卡斯尔大学</v>
          </cell>
          <cell r="E230" t="str">
            <v>硕士</v>
          </cell>
          <cell r="F230" t="str">
            <v>国际教育视野</v>
          </cell>
        </row>
        <row r="231">
          <cell r="B231" t="str">
            <v>马艺博</v>
          </cell>
          <cell r="C231" t="str">
            <v>女</v>
          </cell>
          <cell r="D231" t="str">
            <v>郑州西亚斯国际学院</v>
          </cell>
          <cell r="E231" t="str">
            <v>本科</v>
          </cell>
          <cell r="F231" t="str">
            <v>工商管理</v>
          </cell>
        </row>
        <row r="232">
          <cell r="B232" t="str">
            <v>毛朝阳</v>
          </cell>
          <cell r="C232" t="str">
            <v>男</v>
          </cell>
          <cell r="D232" t="str">
            <v>安徽财经大学商学院</v>
          </cell>
          <cell r="E232" t="str">
            <v>本科</v>
          </cell>
          <cell r="F232" t="str">
            <v>会计学</v>
          </cell>
        </row>
        <row r="233">
          <cell r="B233" t="str">
            <v>毛丰翼</v>
          </cell>
          <cell r="C233" t="str">
            <v>女</v>
          </cell>
          <cell r="D233" t="str">
            <v>河南科技大学</v>
          </cell>
          <cell r="E233" t="str">
            <v>本科</v>
          </cell>
          <cell r="F233" t="str">
            <v>物联网工程</v>
          </cell>
        </row>
        <row r="234">
          <cell r="B234" t="str">
            <v>毛钧兴</v>
          </cell>
          <cell r="C234" t="str">
            <v>男</v>
          </cell>
          <cell r="D234" t="str">
            <v>河南理工大学</v>
          </cell>
          <cell r="E234" t="str">
            <v>本科</v>
          </cell>
          <cell r="F234" t="str">
            <v>法学</v>
          </cell>
        </row>
        <row r="235">
          <cell r="B235" t="str">
            <v>毛宁</v>
          </cell>
          <cell r="C235" t="str">
            <v>男</v>
          </cell>
          <cell r="D235" t="str">
            <v>河南财经政法大学</v>
          </cell>
          <cell r="E235" t="str">
            <v>本科</v>
          </cell>
          <cell r="F235" t="str">
            <v>统计学</v>
          </cell>
        </row>
        <row r="236">
          <cell r="B236" t="str">
            <v>毛首卿</v>
          </cell>
          <cell r="C236" t="str">
            <v>男</v>
          </cell>
          <cell r="D236" t="str">
            <v>湖北省经济学院法商学院</v>
          </cell>
          <cell r="E236" t="str">
            <v>本科</v>
          </cell>
          <cell r="F236" t="str">
            <v>金融学</v>
          </cell>
        </row>
        <row r="237">
          <cell r="B237" t="str">
            <v>毛玉星</v>
          </cell>
          <cell r="C237" t="str">
            <v>女</v>
          </cell>
          <cell r="D237" t="str">
            <v>郑州轻工业大学</v>
          </cell>
          <cell r="E237" t="str">
            <v>本科</v>
          </cell>
          <cell r="F237" t="str">
            <v>市场营销</v>
          </cell>
        </row>
        <row r="238">
          <cell r="B238" t="str">
            <v>孟道远</v>
          </cell>
          <cell r="C238" t="str">
            <v>男</v>
          </cell>
          <cell r="D238" t="str">
            <v>三江学院</v>
          </cell>
          <cell r="E238" t="str">
            <v>本科</v>
          </cell>
          <cell r="F238" t="str">
            <v>汉语言文学</v>
          </cell>
        </row>
        <row r="239">
          <cell r="B239" t="str">
            <v>孟彦飞</v>
          </cell>
          <cell r="C239" t="str">
            <v>男</v>
          </cell>
          <cell r="D239" t="str">
            <v>河南城建学院</v>
          </cell>
          <cell r="E239" t="str">
            <v>本科</v>
          </cell>
          <cell r="F239" t="str">
            <v>产品设计</v>
          </cell>
        </row>
        <row r="240">
          <cell r="B240" t="str">
            <v>苗洞己</v>
          </cell>
          <cell r="C240" t="str">
            <v>男</v>
          </cell>
          <cell r="D240" t="str">
            <v>中原工学院信息商务学院</v>
          </cell>
          <cell r="E240" t="str">
            <v>本科</v>
          </cell>
          <cell r="F240" t="str">
            <v>信息管理与信息系统</v>
          </cell>
        </row>
        <row r="241">
          <cell r="B241" t="str">
            <v>苗文充</v>
          </cell>
          <cell r="C241" t="str">
            <v>女</v>
          </cell>
          <cell r="D241" t="str">
            <v>郑州大学（非全日制）</v>
          </cell>
          <cell r="E241" t="str">
            <v>本科</v>
          </cell>
          <cell r="F241" t="str">
            <v>法律</v>
          </cell>
        </row>
        <row r="242">
          <cell r="B242" t="str">
            <v>聂世奇</v>
          </cell>
          <cell r="C242" t="str">
            <v>男</v>
          </cell>
          <cell r="D242" t="str">
            <v>郑州航空工业管理学院</v>
          </cell>
          <cell r="E242" t="str">
            <v>本科</v>
          </cell>
          <cell r="F242" t="str">
            <v>物流工程（冷链物流方向）</v>
          </cell>
        </row>
        <row r="243">
          <cell r="B243" t="str">
            <v>宁甲甲</v>
          </cell>
          <cell r="C243" t="str">
            <v>男</v>
          </cell>
          <cell r="D243" t="str">
            <v>黄淮学院</v>
          </cell>
          <cell r="E243" t="str">
            <v>本科</v>
          </cell>
          <cell r="F243" t="str">
            <v>电子科学与技术</v>
          </cell>
        </row>
        <row r="244">
          <cell r="B244" t="str">
            <v>牛梦珠</v>
          </cell>
          <cell r="C244" t="str">
            <v>女</v>
          </cell>
          <cell r="D244" t="str">
            <v>沈阳科技学院</v>
          </cell>
          <cell r="E244" t="str">
            <v>本科</v>
          </cell>
          <cell r="F244" t="str">
            <v>计算机科学与技术</v>
          </cell>
        </row>
        <row r="245">
          <cell r="B245" t="str">
            <v>牛荣娟</v>
          </cell>
          <cell r="C245" t="str">
            <v>女</v>
          </cell>
          <cell r="D245" t="str">
            <v>河南科技大学</v>
          </cell>
          <cell r="E245" t="str">
            <v>本科</v>
          </cell>
          <cell r="F245" t="str">
            <v>会计学</v>
          </cell>
        </row>
        <row r="246">
          <cell r="B246" t="str">
            <v>牛舒臻</v>
          </cell>
          <cell r="C246" t="str">
            <v>女</v>
          </cell>
          <cell r="D246" t="str">
            <v>郑州商学院</v>
          </cell>
          <cell r="E246" t="str">
            <v>本科</v>
          </cell>
          <cell r="F246" t="str">
            <v>产品设计</v>
          </cell>
        </row>
        <row r="247">
          <cell r="B247" t="str">
            <v>潘卫华</v>
          </cell>
          <cell r="C247" t="str">
            <v>男</v>
          </cell>
          <cell r="D247" t="str">
            <v>中国地质大学（北京）</v>
          </cell>
          <cell r="E247" t="str">
            <v>本科</v>
          </cell>
          <cell r="F247" t="str">
            <v>材料学科与工程</v>
          </cell>
        </row>
        <row r="248">
          <cell r="B248" t="str">
            <v>裴全乐</v>
          </cell>
          <cell r="C248" t="str">
            <v>男</v>
          </cell>
          <cell r="D248" t="str">
            <v>郑州大学西亚斯国际学院</v>
          </cell>
          <cell r="E248" t="str">
            <v>本科</v>
          </cell>
          <cell r="F248" t="str">
            <v>财务管理</v>
          </cell>
        </row>
        <row r="249">
          <cell r="B249" t="str">
            <v>齐鹏宇</v>
          </cell>
          <cell r="C249" t="str">
            <v>男</v>
          </cell>
          <cell r="D249" t="str">
            <v>郑州轻工业大学</v>
          </cell>
          <cell r="E249" t="str">
            <v>本科</v>
          </cell>
          <cell r="F249" t="str">
            <v>绘画</v>
          </cell>
        </row>
        <row r="250">
          <cell r="B250" t="str">
            <v>齐泉</v>
          </cell>
          <cell r="C250" t="str">
            <v>男</v>
          </cell>
          <cell r="D250" t="str">
            <v>河南财经政法大学</v>
          </cell>
          <cell r="E250" t="str">
            <v>硕士</v>
          </cell>
          <cell r="F250" t="str">
            <v>农村发展</v>
          </cell>
        </row>
        <row r="251">
          <cell r="B251" t="str">
            <v>齐亚鹏</v>
          </cell>
          <cell r="C251" t="str">
            <v>男</v>
          </cell>
          <cell r="D251" t="str">
            <v>郑州商学院</v>
          </cell>
          <cell r="E251" t="str">
            <v>本科</v>
          </cell>
          <cell r="F251" t="str">
            <v>会计学</v>
          </cell>
        </row>
        <row r="252">
          <cell r="B252" t="str">
            <v>祁炳健</v>
          </cell>
          <cell r="C252" t="str">
            <v>男</v>
          </cell>
          <cell r="D252" t="str">
            <v>河南师范大学新联学院</v>
          </cell>
          <cell r="E252" t="str">
            <v>本科</v>
          </cell>
          <cell r="F252" t="str">
            <v>酒店管理</v>
          </cell>
        </row>
        <row r="253">
          <cell r="B253" t="str">
            <v>岐培源</v>
          </cell>
          <cell r="C253" t="str">
            <v>男</v>
          </cell>
          <cell r="D253" t="str">
            <v>郑州升达经贸管理学院</v>
          </cell>
          <cell r="E253" t="str">
            <v>本科</v>
          </cell>
          <cell r="F253" t="str">
            <v>工程管理</v>
          </cell>
        </row>
        <row r="254">
          <cell r="B254" t="str">
            <v>乔飞阳</v>
          </cell>
          <cell r="C254" t="str">
            <v>男</v>
          </cell>
          <cell r="D254" t="str">
            <v>郑州升达经贸管理学院</v>
          </cell>
          <cell r="E254" t="str">
            <v>本科</v>
          </cell>
          <cell r="F254" t="str">
            <v>汉语言文学（专升本）</v>
          </cell>
        </row>
        <row r="255">
          <cell r="B255" t="str">
            <v>乔冠男</v>
          </cell>
          <cell r="C255" t="str">
            <v>男</v>
          </cell>
          <cell r="D255" t="str">
            <v>安阳学院</v>
          </cell>
          <cell r="E255" t="str">
            <v>本科</v>
          </cell>
          <cell r="F255" t="str">
            <v>信息管理与信息系统</v>
          </cell>
        </row>
        <row r="256">
          <cell r="B256" t="str">
            <v>乔文龙</v>
          </cell>
          <cell r="C256" t="str">
            <v>男</v>
          </cell>
          <cell r="D256" t="str">
            <v>许昌学院</v>
          </cell>
          <cell r="E256" t="str">
            <v>本科</v>
          </cell>
          <cell r="F256" t="str">
            <v>地理信息科学</v>
          </cell>
        </row>
        <row r="257">
          <cell r="B257" t="str">
            <v>庆贺</v>
          </cell>
          <cell r="C257" t="str">
            <v>女</v>
          </cell>
          <cell r="D257" t="str">
            <v>郑州工商学院</v>
          </cell>
          <cell r="E257" t="str">
            <v>本科</v>
          </cell>
          <cell r="F257" t="str">
            <v>会计学</v>
          </cell>
        </row>
        <row r="258">
          <cell r="B258" t="str">
            <v>邱若凡</v>
          </cell>
          <cell r="C258" t="str">
            <v>女</v>
          </cell>
          <cell r="D258" t="str">
            <v>湖北省武汉市文华学院</v>
          </cell>
          <cell r="E258" t="str">
            <v>本科</v>
          </cell>
          <cell r="F258" t="str">
            <v>数字媒体艺术</v>
          </cell>
        </row>
        <row r="259">
          <cell r="B259" t="str">
            <v>邱晓凤</v>
          </cell>
          <cell r="C259" t="str">
            <v>男</v>
          </cell>
          <cell r="D259" t="str">
            <v>华中师范大学</v>
          </cell>
          <cell r="E259" t="str">
            <v>本科</v>
          </cell>
          <cell r="F259" t="str">
            <v>绘画</v>
          </cell>
        </row>
        <row r="260">
          <cell r="B260" t="str">
            <v>裘剑楠</v>
          </cell>
          <cell r="C260" t="str">
            <v>男</v>
          </cell>
          <cell r="D260" t="str">
            <v>平顶山学院</v>
          </cell>
          <cell r="E260" t="str">
            <v>本科</v>
          </cell>
          <cell r="F260" t="str">
            <v>视觉传达设计</v>
          </cell>
        </row>
        <row r="261">
          <cell r="B261" t="str">
            <v>屈洋</v>
          </cell>
          <cell r="C261" t="str">
            <v>女</v>
          </cell>
          <cell r="D261" t="str">
            <v>平顶山学院</v>
          </cell>
          <cell r="E261" t="str">
            <v>本科</v>
          </cell>
          <cell r="F261" t="str">
            <v>会计学</v>
          </cell>
        </row>
        <row r="262">
          <cell r="B262" t="str">
            <v>权子龙</v>
          </cell>
          <cell r="C262" t="str">
            <v>男</v>
          </cell>
          <cell r="D262" t="str">
            <v>河南大学</v>
          </cell>
          <cell r="E262" t="str">
            <v>本科</v>
          </cell>
          <cell r="F262" t="str">
            <v>土木工程</v>
          </cell>
        </row>
        <row r="263">
          <cell r="B263" t="str">
            <v>全润哲</v>
          </cell>
          <cell r="C263" t="str">
            <v>男</v>
          </cell>
          <cell r="D263" t="str">
            <v>河南牧业经济学院</v>
          </cell>
          <cell r="E263" t="str">
            <v>本科</v>
          </cell>
          <cell r="F263" t="str">
            <v>食品科学与工程</v>
          </cell>
        </row>
        <row r="264">
          <cell r="B264" t="str">
            <v>冉竞妍</v>
          </cell>
          <cell r="C264" t="str">
            <v>女</v>
          </cell>
          <cell r="D264" t="str">
            <v>平顶山学院</v>
          </cell>
          <cell r="E264" t="str">
            <v>本科</v>
          </cell>
          <cell r="F264" t="str">
            <v>美术学</v>
          </cell>
        </row>
        <row r="265">
          <cell r="B265" t="str">
            <v>任沛洁</v>
          </cell>
          <cell r="C265" t="str">
            <v>女</v>
          </cell>
          <cell r="D265" t="str">
            <v>郑州升达经贸管理学院</v>
          </cell>
          <cell r="E265" t="str">
            <v>本科</v>
          </cell>
          <cell r="F265" t="str">
            <v>经济学</v>
          </cell>
        </row>
        <row r="266">
          <cell r="B266" t="str">
            <v>任霄瑶</v>
          </cell>
          <cell r="C266" t="str">
            <v>男</v>
          </cell>
          <cell r="D266" t="str">
            <v>福建工程学院</v>
          </cell>
          <cell r="E266" t="str">
            <v>本科</v>
          </cell>
          <cell r="F266" t="str">
            <v>勘查技术与工程</v>
          </cell>
        </row>
        <row r="267">
          <cell r="B267" t="str">
            <v>撒鑫鹏</v>
          </cell>
          <cell r="C267" t="str">
            <v>男</v>
          </cell>
          <cell r="D267" t="str">
            <v>郑州商学院</v>
          </cell>
          <cell r="E267" t="str">
            <v>本科</v>
          </cell>
          <cell r="F267" t="str">
            <v>环境设计</v>
          </cell>
        </row>
        <row r="268">
          <cell r="B268" t="str">
            <v>邵宝楠</v>
          </cell>
          <cell r="C268" t="str">
            <v>男</v>
          </cell>
          <cell r="D268" t="str">
            <v>南阳师范学院</v>
          </cell>
          <cell r="E268" t="str">
            <v>本科</v>
          </cell>
          <cell r="F268" t="str">
            <v>音乐表演</v>
          </cell>
        </row>
        <row r="269">
          <cell r="B269" t="str">
            <v>邵晨洋</v>
          </cell>
          <cell r="C269" t="str">
            <v>男</v>
          </cell>
          <cell r="D269" t="str">
            <v>郑州工业应用技术学院</v>
          </cell>
          <cell r="E269" t="str">
            <v>本科</v>
          </cell>
          <cell r="F269" t="str">
            <v>工程管理</v>
          </cell>
        </row>
        <row r="270">
          <cell r="B270" t="str">
            <v>邵梦婷</v>
          </cell>
          <cell r="C270" t="str">
            <v>女</v>
          </cell>
          <cell r="D270" t="str">
            <v>厦门大学嘉庚学院</v>
          </cell>
          <cell r="E270" t="str">
            <v>本科</v>
          </cell>
          <cell r="F270" t="str">
            <v>物流管理</v>
          </cell>
        </row>
        <row r="271">
          <cell r="B271" t="str">
            <v>沈艾霖</v>
          </cell>
          <cell r="C271" t="str">
            <v>女</v>
          </cell>
          <cell r="D271" t="str">
            <v>大连艺术学院</v>
          </cell>
          <cell r="E271" t="str">
            <v>本科</v>
          </cell>
          <cell r="F271" t="str">
            <v>雕塑</v>
          </cell>
        </row>
        <row r="272">
          <cell r="B272" t="str">
            <v>沈明煜</v>
          </cell>
          <cell r="C272" t="str">
            <v>男</v>
          </cell>
          <cell r="D272" t="str">
            <v>安阳师范学院</v>
          </cell>
          <cell r="E272" t="str">
            <v>本科</v>
          </cell>
          <cell r="F272" t="str">
            <v>环境设计</v>
          </cell>
        </row>
        <row r="273">
          <cell r="B273" t="str">
            <v>沈帅</v>
          </cell>
          <cell r="C273" t="str">
            <v>男</v>
          </cell>
          <cell r="D273" t="str">
            <v>新乡学院</v>
          </cell>
          <cell r="E273" t="str">
            <v>本科</v>
          </cell>
          <cell r="F273" t="str">
            <v>电子信息科学与技术</v>
          </cell>
        </row>
        <row r="274">
          <cell r="B274" t="str">
            <v>盛桂林</v>
          </cell>
          <cell r="C274" t="str">
            <v>男</v>
          </cell>
          <cell r="D274" t="str">
            <v>商丘学院</v>
          </cell>
          <cell r="E274" t="str">
            <v>本科</v>
          </cell>
          <cell r="F274" t="str">
            <v>土木工程</v>
          </cell>
        </row>
        <row r="275">
          <cell r="B275" t="str">
            <v>盛艳杰</v>
          </cell>
          <cell r="C275" t="str">
            <v>女</v>
          </cell>
          <cell r="D275" t="str">
            <v>郑州商学院</v>
          </cell>
          <cell r="E275" t="str">
            <v>本科</v>
          </cell>
          <cell r="F275" t="str">
            <v>财务管理</v>
          </cell>
        </row>
        <row r="276">
          <cell r="B276" t="str">
            <v>师若愚</v>
          </cell>
          <cell r="C276" t="str">
            <v>男</v>
          </cell>
          <cell r="D276" t="str">
            <v>信阳学院</v>
          </cell>
          <cell r="E276" t="str">
            <v>本科</v>
          </cell>
          <cell r="F276" t="str">
            <v>环境设计</v>
          </cell>
        </row>
        <row r="277">
          <cell r="B277" t="str">
            <v>时祥源</v>
          </cell>
          <cell r="C277" t="str">
            <v>男</v>
          </cell>
          <cell r="D277" t="str">
            <v>信阳学院</v>
          </cell>
          <cell r="E277" t="str">
            <v>本科</v>
          </cell>
          <cell r="F277" t="str">
            <v>教育学</v>
          </cell>
        </row>
        <row r="278">
          <cell r="B278" t="str">
            <v>史明明</v>
          </cell>
          <cell r="C278" t="str">
            <v>女</v>
          </cell>
          <cell r="D278" t="str">
            <v>郑州工商学院</v>
          </cell>
          <cell r="E278" t="str">
            <v>本科</v>
          </cell>
          <cell r="F278" t="str">
            <v>会计学</v>
          </cell>
        </row>
        <row r="279">
          <cell r="B279" t="str">
            <v>史新宇</v>
          </cell>
          <cell r="C279" t="str">
            <v>男</v>
          </cell>
          <cell r="D279" t="str">
            <v>信阳师范学院</v>
          </cell>
          <cell r="E279" t="str">
            <v>本科</v>
          </cell>
          <cell r="F279" t="str">
            <v>会计学（注册会计学方向）</v>
          </cell>
        </row>
        <row r="280">
          <cell r="B280" t="str">
            <v>宋奥博</v>
          </cell>
          <cell r="C280" t="str">
            <v>男</v>
          </cell>
          <cell r="D280" t="str">
            <v>安阳工学院</v>
          </cell>
          <cell r="E280" t="str">
            <v>本科</v>
          </cell>
          <cell r="F280" t="str">
            <v>城乡规划</v>
          </cell>
        </row>
        <row r="281">
          <cell r="B281" t="str">
            <v>宋金融</v>
          </cell>
          <cell r="C281" t="str">
            <v>男</v>
          </cell>
          <cell r="D281" t="str">
            <v>河南科技学院新科学院</v>
          </cell>
          <cell r="E281" t="str">
            <v>本科</v>
          </cell>
          <cell r="F281" t="str">
            <v>动物医学</v>
          </cell>
        </row>
        <row r="282">
          <cell r="B282" t="str">
            <v>宋景景</v>
          </cell>
          <cell r="C282" t="str">
            <v>女</v>
          </cell>
          <cell r="D282" t="str">
            <v>黄河科技学院</v>
          </cell>
          <cell r="E282" t="str">
            <v>本科</v>
          </cell>
          <cell r="F282" t="str">
            <v>工商管理</v>
          </cell>
        </row>
        <row r="283">
          <cell r="B283" t="str">
            <v>宋倩文</v>
          </cell>
          <cell r="C283" t="str">
            <v>女</v>
          </cell>
          <cell r="D283" t="str">
            <v>郑州升达经贸管理学院</v>
          </cell>
          <cell r="E283" t="str">
            <v>本科</v>
          </cell>
          <cell r="F283" t="str">
            <v>旅游管理</v>
          </cell>
        </row>
        <row r="284">
          <cell r="B284" t="str">
            <v>宋帅</v>
          </cell>
          <cell r="C284" t="str">
            <v>男</v>
          </cell>
          <cell r="D284" t="str">
            <v>平顶山学院</v>
          </cell>
          <cell r="E284" t="str">
            <v>本科</v>
          </cell>
          <cell r="F284" t="str">
            <v>广播电视编导</v>
          </cell>
        </row>
        <row r="285">
          <cell r="B285" t="str">
            <v>宋炜昊</v>
          </cell>
          <cell r="C285" t="str">
            <v>男</v>
          </cell>
          <cell r="D285" t="str">
            <v>新乡学院</v>
          </cell>
          <cell r="E285" t="str">
            <v>本科</v>
          </cell>
          <cell r="F285" t="str">
            <v>会计学</v>
          </cell>
        </row>
        <row r="286">
          <cell r="B286" t="str">
            <v>宋晓恒</v>
          </cell>
          <cell r="C286" t="str">
            <v>男</v>
          </cell>
          <cell r="D286" t="str">
            <v>四川农业大学</v>
          </cell>
          <cell r="E286" t="str">
            <v>硕士</v>
          </cell>
          <cell r="F286" t="str">
            <v>兽医学</v>
          </cell>
        </row>
        <row r="287">
          <cell r="B287" t="str">
            <v>宋鑫凤</v>
          </cell>
          <cell r="C287" t="str">
            <v>女</v>
          </cell>
          <cell r="D287" t="str">
            <v>安阳师范学院人文管理学院</v>
          </cell>
          <cell r="E287" t="str">
            <v>本科</v>
          </cell>
          <cell r="F287" t="str">
            <v>音乐表演</v>
          </cell>
        </row>
        <row r="288">
          <cell r="B288" t="str">
            <v>宋鑫洋</v>
          </cell>
          <cell r="C288" t="str">
            <v>男</v>
          </cell>
          <cell r="D288" t="str">
            <v>郑州大学</v>
          </cell>
          <cell r="E288" t="str">
            <v>本科</v>
          </cell>
          <cell r="F288" t="str">
            <v>运动训练</v>
          </cell>
        </row>
        <row r="289">
          <cell r="B289" t="str">
            <v>宋一鸣</v>
          </cell>
          <cell r="C289" t="str">
            <v>男</v>
          </cell>
          <cell r="D289" t="str">
            <v>黑龙江外国语学院</v>
          </cell>
          <cell r="E289" t="str">
            <v>本科</v>
          </cell>
          <cell r="F289" t="str">
            <v>财务管理</v>
          </cell>
        </row>
        <row r="290">
          <cell r="B290" t="str">
            <v>宋益民</v>
          </cell>
          <cell r="C290" t="str">
            <v>男</v>
          </cell>
          <cell r="D290" t="str">
            <v>河南农业大学</v>
          </cell>
          <cell r="E290" t="str">
            <v>硕士</v>
          </cell>
          <cell r="F290" t="str">
            <v>会计学</v>
          </cell>
        </row>
        <row r="291">
          <cell r="B291" t="str">
            <v>宋宇航</v>
          </cell>
          <cell r="C291" t="str">
            <v>男</v>
          </cell>
          <cell r="D291" t="str">
            <v>广东第二师范学院</v>
          </cell>
          <cell r="E291" t="str">
            <v>本科</v>
          </cell>
          <cell r="F291" t="str">
            <v>音乐学</v>
          </cell>
        </row>
        <row r="292">
          <cell r="B292" t="str">
            <v>苏萌萌</v>
          </cell>
          <cell r="C292" t="str">
            <v>女</v>
          </cell>
          <cell r="D292" t="str">
            <v>河南大学民生学院</v>
          </cell>
          <cell r="E292" t="str">
            <v>本科</v>
          </cell>
          <cell r="F292" t="str">
            <v>河南大学民生学院</v>
          </cell>
        </row>
        <row r="293">
          <cell r="B293" t="str">
            <v>苏鹏飞</v>
          </cell>
          <cell r="C293" t="str">
            <v>男</v>
          </cell>
          <cell r="D293" t="str">
            <v>河南大学</v>
          </cell>
          <cell r="E293" t="str">
            <v>本科</v>
          </cell>
          <cell r="F293" t="str">
            <v>计算机专业与技术</v>
          </cell>
        </row>
        <row r="294">
          <cell r="B294" t="str">
            <v>苏瑞昭</v>
          </cell>
          <cell r="C294" t="str">
            <v>女</v>
          </cell>
          <cell r="D294" t="str">
            <v>洛阳师范学院</v>
          </cell>
          <cell r="E294" t="str">
            <v>本科</v>
          </cell>
          <cell r="F294" t="str">
            <v>会计学</v>
          </cell>
        </row>
        <row r="295">
          <cell r="B295" t="str">
            <v>孙贝贝</v>
          </cell>
          <cell r="C295" t="str">
            <v>女</v>
          </cell>
          <cell r="D295" t="str">
            <v>郑州升达经贸管理学院</v>
          </cell>
          <cell r="E295" t="str">
            <v>本科</v>
          </cell>
          <cell r="F295" t="str">
            <v>视觉传达设计</v>
          </cell>
        </row>
        <row r="296">
          <cell r="B296" t="str">
            <v>孙斌</v>
          </cell>
          <cell r="C296" t="str">
            <v>男</v>
          </cell>
          <cell r="D296" t="str">
            <v>郑州大学西亚斯国际学院</v>
          </cell>
          <cell r="E296" t="str">
            <v>本科</v>
          </cell>
          <cell r="F296" t="str">
            <v>环境设计</v>
          </cell>
        </row>
        <row r="297">
          <cell r="B297" t="str">
            <v>孙博</v>
          </cell>
          <cell r="C297" t="str">
            <v>男</v>
          </cell>
          <cell r="D297" t="str">
            <v>商丘学院</v>
          </cell>
          <cell r="E297" t="str">
            <v>本科</v>
          </cell>
          <cell r="F297" t="str">
            <v>电气工程及其自动化</v>
          </cell>
        </row>
        <row r="298">
          <cell r="B298" t="str">
            <v>孙承喆</v>
          </cell>
          <cell r="C298" t="str">
            <v>男</v>
          </cell>
          <cell r="D298" t="str">
            <v>河南师范大学新联学院</v>
          </cell>
          <cell r="E298" t="str">
            <v>本科</v>
          </cell>
          <cell r="F298" t="str">
            <v>心理学</v>
          </cell>
        </row>
        <row r="299">
          <cell r="B299" t="str">
            <v>孙昊阳</v>
          </cell>
          <cell r="C299" t="str">
            <v>男</v>
          </cell>
          <cell r="D299" t="str">
            <v>郑州商学院</v>
          </cell>
          <cell r="E299" t="str">
            <v>本科</v>
          </cell>
          <cell r="F299" t="str">
            <v>环境设计</v>
          </cell>
        </row>
        <row r="300">
          <cell r="B300" t="str">
            <v>孙敬铭</v>
          </cell>
          <cell r="C300" t="str">
            <v>男</v>
          </cell>
          <cell r="D300" t="str">
            <v>平顶山学院</v>
          </cell>
          <cell r="E300" t="str">
            <v>本科</v>
          </cell>
          <cell r="F300" t="str">
            <v>音乐表演</v>
          </cell>
        </row>
        <row r="301">
          <cell r="B301" t="str">
            <v>孙李静</v>
          </cell>
          <cell r="C301" t="str">
            <v>女</v>
          </cell>
          <cell r="D301" t="str">
            <v>洛阳师范学院</v>
          </cell>
          <cell r="E301" t="str">
            <v>本科</v>
          </cell>
          <cell r="F301" t="str">
            <v>软件工程</v>
          </cell>
        </row>
        <row r="302">
          <cell r="B302" t="str">
            <v>孙路路</v>
          </cell>
          <cell r="C302" t="str">
            <v>女</v>
          </cell>
          <cell r="D302" t="str">
            <v>河南大学民生学院</v>
          </cell>
          <cell r="E302" t="str">
            <v>本科</v>
          </cell>
          <cell r="F302" t="str">
            <v>广播电视编导专业</v>
          </cell>
        </row>
        <row r="303">
          <cell r="B303" t="str">
            <v>孙麒翔</v>
          </cell>
          <cell r="C303" t="str">
            <v>男</v>
          </cell>
          <cell r="D303" t="str">
            <v>河南工程学院</v>
          </cell>
          <cell r="E303" t="str">
            <v>本科</v>
          </cell>
          <cell r="F303" t="str">
            <v>纺织工程</v>
          </cell>
        </row>
        <row r="304">
          <cell r="B304" t="str">
            <v>孙权威</v>
          </cell>
          <cell r="C304" t="str">
            <v>男</v>
          </cell>
          <cell r="D304" t="str">
            <v>河南理工大学万方科技学院</v>
          </cell>
          <cell r="E304" t="str">
            <v>本科</v>
          </cell>
          <cell r="F304" t="str">
            <v>土木工程</v>
          </cell>
        </row>
        <row r="305">
          <cell r="B305" t="str">
            <v>孙文歌</v>
          </cell>
          <cell r="C305" t="str">
            <v>女</v>
          </cell>
          <cell r="D305" t="str">
            <v>信阳学院</v>
          </cell>
          <cell r="E305" t="str">
            <v>本科</v>
          </cell>
          <cell r="F305" t="str">
            <v>市场营销</v>
          </cell>
        </row>
        <row r="306">
          <cell r="B306" t="str">
            <v>孙文广</v>
          </cell>
          <cell r="C306" t="str">
            <v>男</v>
          </cell>
          <cell r="D306" t="str">
            <v>郑州航空工业管理学院</v>
          </cell>
          <cell r="E306" t="str">
            <v>本科</v>
          </cell>
          <cell r="F306" t="str">
            <v>档案学</v>
          </cell>
        </row>
        <row r="307">
          <cell r="B307" t="str">
            <v>孙文娟</v>
          </cell>
          <cell r="C307" t="str">
            <v>女</v>
          </cell>
          <cell r="D307" t="str">
            <v>洛阳师范学院</v>
          </cell>
          <cell r="E307" t="str">
            <v>本科</v>
          </cell>
          <cell r="F307" t="str">
            <v>旅游管理（涉外旅游方向）</v>
          </cell>
        </row>
        <row r="308">
          <cell r="B308" t="str">
            <v>孙雅</v>
          </cell>
          <cell r="C308" t="str">
            <v>女</v>
          </cell>
          <cell r="D308" t="str">
            <v>商丘学院</v>
          </cell>
          <cell r="E308" t="str">
            <v>本科</v>
          </cell>
          <cell r="F308" t="str">
            <v>会计学</v>
          </cell>
        </row>
        <row r="309">
          <cell r="B309" t="str">
            <v>孙亚娇</v>
          </cell>
          <cell r="C309" t="str">
            <v>男</v>
          </cell>
          <cell r="D309" t="str">
            <v>郑州大学</v>
          </cell>
          <cell r="E309" t="str">
            <v>本科</v>
          </cell>
          <cell r="F309" t="str">
            <v>人力资源管理</v>
          </cell>
        </row>
        <row r="310">
          <cell r="B310" t="str">
            <v>孙燕鹏</v>
          </cell>
          <cell r="C310" t="str">
            <v>男</v>
          </cell>
          <cell r="D310" t="str">
            <v>河南理工大学</v>
          </cell>
          <cell r="E310" t="str">
            <v>本科</v>
          </cell>
          <cell r="F310" t="str">
            <v>测绘工程</v>
          </cell>
        </row>
        <row r="311">
          <cell r="B311" t="str">
            <v>孙阳</v>
          </cell>
          <cell r="C311" t="str">
            <v>女</v>
          </cell>
          <cell r="D311" t="str">
            <v>安阳学院</v>
          </cell>
          <cell r="E311" t="str">
            <v>本科</v>
          </cell>
          <cell r="F311" t="str">
            <v>环境设计</v>
          </cell>
        </row>
        <row r="312">
          <cell r="B312" t="str">
            <v>孙怡琳</v>
          </cell>
          <cell r="C312" t="str">
            <v>女</v>
          </cell>
          <cell r="D312" t="str">
            <v>河南城建学院</v>
          </cell>
          <cell r="E312" t="str">
            <v>本科</v>
          </cell>
          <cell r="F312" t="str">
            <v>能源与动力工程</v>
          </cell>
        </row>
        <row r="313">
          <cell r="B313" t="str">
            <v>孙怡梦</v>
          </cell>
          <cell r="C313" t="str">
            <v>女</v>
          </cell>
          <cell r="D313" t="str">
            <v>洛阳理工学院</v>
          </cell>
          <cell r="E313" t="str">
            <v>本科</v>
          </cell>
          <cell r="F313" t="str">
            <v>视觉传达设计</v>
          </cell>
        </row>
        <row r="314">
          <cell r="B314" t="str">
            <v>孙银冰</v>
          </cell>
          <cell r="C314" t="str">
            <v>男</v>
          </cell>
          <cell r="D314" t="str">
            <v>商丘师范学院</v>
          </cell>
          <cell r="E314" t="str">
            <v>本科</v>
          </cell>
          <cell r="F314" t="str">
            <v>移动应用开发</v>
          </cell>
        </row>
        <row r="315">
          <cell r="B315" t="str">
            <v>孙寅翔</v>
          </cell>
          <cell r="C315" t="str">
            <v>男</v>
          </cell>
          <cell r="D315" t="str">
            <v>中原工学院信息商务学院</v>
          </cell>
          <cell r="E315" t="str">
            <v>本科</v>
          </cell>
          <cell r="F315" t="str">
            <v>产品设计</v>
          </cell>
        </row>
        <row r="316">
          <cell r="B316" t="str">
            <v>孙勇威</v>
          </cell>
          <cell r="C316" t="str">
            <v>男</v>
          </cell>
          <cell r="D316" t="str">
            <v>河南大学</v>
          </cell>
          <cell r="E316" t="str">
            <v>本科</v>
          </cell>
          <cell r="F316" t="str">
            <v>物理学</v>
          </cell>
        </row>
        <row r="317">
          <cell r="B317" t="str">
            <v>孙玉琦</v>
          </cell>
          <cell r="C317" t="str">
            <v>男</v>
          </cell>
          <cell r="D317" t="str">
            <v>华北水利水电大学</v>
          </cell>
          <cell r="E317" t="str">
            <v>本科</v>
          </cell>
          <cell r="F317" t="str">
            <v>物流管理</v>
          </cell>
        </row>
        <row r="318">
          <cell r="B318" t="str">
            <v>孙兆华</v>
          </cell>
          <cell r="C318" t="str">
            <v>男</v>
          </cell>
          <cell r="D318" t="str">
            <v>新乡学院</v>
          </cell>
          <cell r="E318" t="str">
            <v>本科</v>
          </cell>
          <cell r="F318" t="str">
            <v>电气工程及其自动化</v>
          </cell>
        </row>
        <row r="319">
          <cell r="B319" t="str">
            <v>孙志浩</v>
          </cell>
          <cell r="C319" t="str">
            <v>男</v>
          </cell>
          <cell r="D319" t="str">
            <v>中原工学院</v>
          </cell>
          <cell r="E319" t="str">
            <v>本科</v>
          </cell>
          <cell r="F319" t="str">
            <v>软件工程</v>
          </cell>
        </row>
        <row r="320">
          <cell r="B320" t="str">
            <v>孙智童</v>
          </cell>
          <cell r="C320" t="str">
            <v>女</v>
          </cell>
          <cell r="D320" t="str">
            <v>平顶山学院</v>
          </cell>
          <cell r="E320" t="str">
            <v>本科</v>
          </cell>
          <cell r="F320" t="str">
            <v>播音与主持艺术</v>
          </cell>
        </row>
        <row r="321">
          <cell r="B321" t="str">
            <v>谭小帆</v>
          </cell>
          <cell r="C321" t="str">
            <v>女</v>
          </cell>
          <cell r="D321" t="str">
            <v>河南大学民生学院</v>
          </cell>
          <cell r="E321" t="str">
            <v>本科</v>
          </cell>
          <cell r="F321" t="str">
            <v>药学</v>
          </cell>
        </row>
        <row r="322">
          <cell r="B322" t="str">
            <v>滕航</v>
          </cell>
          <cell r="C322" t="str">
            <v>男</v>
          </cell>
          <cell r="D322" t="str">
            <v>郑州升达经贸管理学院</v>
          </cell>
          <cell r="E322" t="str">
            <v>本科</v>
          </cell>
          <cell r="F322" t="str">
            <v>视觉传达设计</v>
          </cell>
        </row>
        <row r="323">
          <cell r="B323" t="str">
            <v>田苗苗</v>
          </cell>
          <cell r="C323" t="str">
            <v>女</v>
          </cell>
          <cell r="D323" t="str">
            <v>沈阳师范大学</v>
          </cell>
          <cell r="E323" t="str">
            <v>本科</v>
          </cell>
          <cell r="F323" t="str">
            <v>绘画</v>
          </cell>
        </row>
        <row r="324">
          <cell r="B324" t="str">
            <v>田润稼</v>
          </cell>
          <cell r="C324" t="str">
            <v>男</v>
          </cell>
          <cell r="D324" t="str">
            <v>信阳农林学院</v>
          </cell>
          <cell r="E324" t="str">
            <v>本科</v>
          </cell>
          <cell r="F324" t="str">
            <v>环境设计</v>
          </cell>
        </row>
        <row r="325">
          <cell r="B325" t="str">
            <v>田昱泽</v>
          </cell>
          <cell r="C325" t="str">
            <v>女</v>
          </cell>
          <cell r="D325" t="str">
            <v>华中师范学院</v>
          </cell>
          <cell r="E325" t="str">
            <v>硕士</v>
          </cell>
          <cell r="F325" t="str">
            <v>农村与区域发展</v>
          </cell>
        </row>
        <row r="326">
          <cell r="B326" t="str">
            <v>涂悦妮</v>
          </cell>
          <cell r="C326" t="str">
            <v>女</v>
          </cell>
          <cell r="D326" t="str">
            <v>平顶山学院</v>
          </cell>
          <cell r="E326" t="str">
            <v>本科</v>
          </cell>
          <cell r="F326" t="str">
            <v>产品设计</v>
          </cell>
        </row>
        <row r="327">
          <cell r="B327" t="str">
            <v>万桂延</v>
          </cell>
          <cell r="C327" t="str">
            <v>女</v>
          </cell>
          <cell r="D327" t="str">
            <v>河南城建学院</v>
          </cell>
          <cell r="E327" t="str">
            <v>本科</v>
          </cell>
          <cell r="F327" t="str">
            <v>动画</v>
          </cell>
        </row>
        <row r="328">
          <cell r="B328" t="str">
            <v>万永刚</v>
          </cell>
          <cell r="C328" t="str">
            <v>男</v>
          </cell>
          <cell r="D328" t="str">
            <v>周口师范学院</v>
          </cell>
          <cell r="E328" t="str">
            <v>本科</v>
          </cell>
          <cell r="F328" t="str">
            <v>食品质量与安全</v>
          </cell>
        </row>
        <row r="329">
          <cell r="B329" t="str">
            <v>汪赛龙</v>
          </cell>
          <cell r="C329" t="str">
            <v>男</v>
          </cell>
          <cell r="D329" t="str">
            <v>郑州升达经贸管理学院</v>
          </cell>
          <cell r="E329" t="str">
            <v>本科</v>
          </cell>
          <cell r="F329" t="str">
            <v>人力资源管理</v>
          </cell>
        </row>
        <row r="330">
          <cell r="B330" t="str">
            <v>汪洋</v>
          </cell>
          <cell r="C330" t="str">
            <v>男</v>
          </cell>
          <cell r="D330" t="str">
            <v>河南理工大学</v>
          </cell>
          <cell r="E330" t="str">
            <v>本科</v>
          </cell>
          <cell r="F330" t="str">
            <v>机械设计制造及其自动化</v>
          </cell>
        </row>
        <row r="331">
          <cell r="B331" t="str">
            <v>王冰清</v>
          </cell>
          <cell r="C331" t="str">
            <v>女</v>
          </cell>
          <cell r="D331" t="str">
            <v>湘潭大学</v>
          </cell>
          <cell r="E331" t="str">
            <v>硕士</v>
          </cell>
          <cell r="F331" t="str">
            <v>社会工作</v>
          </cell>
        </row>
        <row r="332">
          <cell r="B332" t="str">
            <v>王朝锋</v>
          </cell>
          <cell r="C332" t="str">
            <v>男</v>
          </cell>
          <cell r="D332" t="str">
            <v>郑州成功财经学院</v>
          </cell>
          <cell r="E332" t="str">
            <v>本科</v>
          </cell>
          <cell r="F332" t="str">
            <v>环境设计</v>
          </cell>
        </row>
        <row r="333">
          <cell r="B333" t="str">
            <v>王晨迪</v>
          </cell>
          <cell r="C333" t="str">
            <v>女</v>
          </cell>
          <cell r="D333" t="str">
            <v>洛阳师范学院</v>
          </cell>
          <cell r="E333" t="str">
            <v>本科</v>
          </cell>
          <cell r="F333" t="str">
            <v>电气工程及其自动化</v>
          </cell>
        </row>
        <row r="334">
          <cell r="B334" t="str">
            <v>王迪</v>
          </cell>
          <cell r="C334" t="str">
            <v>男</v>
          </cell>
          <cell r="D334" t="str">
            <v>河南财经政法大学</v>
          </cell>
          <cell r="E334" t="str">
            <v>本科</v>
          </cell>
          <cell r="F334" t="str">
            <v>法学</v>
          </cell>
        </row>
        <row r="335">
          <cell r="B335" t="str">
            <v>王菲</v>
          </cell>
          <cell r="C335" t="str">
            <v>女</v>
          </cell>
          <cell r="D335" t="str">
            <v>黄河科技学院</v>
          </cell>
          <cell r="E335" t="str">
            <v>本科</v>
          </cell>
          <cell r="F335" t="str">
            <v>金融学</v>
          </cell>
        </row>
        <row r="336">
          <cell r="B336" t="str">
            <v>王镐冰</v>
          </cell>
          <cell r="C336" t="str">
            <v>男</v>
          </cell>
          <cell r="D336" t="str">
            <v>郑州商学院</v>
          </cell>
          <cell r="E336" t="str">
            <v>本科</v>
          </cell>
          <cell r="F336" t="str">
            <v>工程管理</v>
          </cell>
        </row>
        <row r="337">
          <cell r="B337" t="str">
            <v>王国钤</v>
          </cell>
          <cell r="C337" t="str">
            <v>男</v>
          </cell>
          <cell r="D337" t="str">
            <v>信阳学院</v>
          </cell>
          <cell r="E337" t="str">
            <v>本科</v>
          </cell>
          <cell r="F337" t="str">
            <v>土木工程</v>
          </cell>
        </row>
        <row r="338">
          <cell r="B338" t="str">
            <v>王海存</v>
          </cell>
          <cell r="C338" t="str">
            <v>女</v>
          </cell>
          <cell r="D338" t="str">
            <v>江汉大学</v>
          </cell>
          <cell r="E338" t="str">
            <v>本科</v>
          </cell>
          <cell r="F338" t="str">
            <v>环境设计</v>
          </cell>
        </row>
        <row r="339">
          <cell r="B339" t="str">
            <v>王涵</v>
          </cell>
          <cell r="C339" t="str">
            <v>男</v>
          </cell>
          <cell r="D339" t="str">
            <v>郑州经贸大学</v>
          </cell>
          <cell r="E339" t="str">
            <v>本科</v>
          </cell>
          <cell r="F339" t="str">
            <v>计算机科学与技术</v>
          </cell>
        </row>
        <row r="340">
          <cell r="B340" t="str">
            <v>王佳铭</v>
          </cell>
          <cell r="C340" t="str">
            <v>男</v>
          </cell>
          <cell r="D340" t="str">
            <v>中原工学院信息商务学院</v>
          </cell>
          <cell r="E340" t="str">
            <v>本科</v>
          </cell>
          <cell r="F340" t="str">
            <v>机械设计制造及其自动化</v>
          </cell>
        </row>
        <row r="341">
          <cell r="B341" t="str">
            <v>王嘉</v>
          </cell>
          <cell r="C341" t="str">
            <v>男</v>
          </cell>
          <cell r="D341" t="str">
            <v>集美大学</v>
          </cell>
          <cell r="E341" t="str">
            <v>本科</v>
          </cell>
          <cell r="F341" t="str">
            <v>交通运输</v>
          </cell>
        </row>
        <row r="342">
          <cell r="B342" t="str">
            <v>王建华</v>
          </cell>
          <cell r="C342" t="str">
            <v>女</v>
          </cell>
          <cell r="D342" t="str">
            <v>河南大学</v>
          </cell>
          <cell r="E342" t="str">
            <v>本科</v>
          </cell>
          <cell r="F342" t="str">
            <v>土木工程</v>
          </cell>
        </row>
        <row r="343">
          <cell r="B343" t="str">
            <v>王江月</v>
          </cell>
          <cell r="C343" t="str">
            <v>女</v>
          </cell>
          <cell r="D343" t="str">
            <v>河南城建学院</v>
          </cell>
          <cell r="E343" t="str">
            <v>本科</v>
          </cell>
          <cell r="F343" t="str">
            <v>视觉传达设计</v>
          </cell>
        </row>
        <row r="344">
          <cell r="B344" t="str">
            <v>王杰</v>
          </cell>
          <cell r="C344" t="str">
            <v>男</v>
          </cell>
          <cell r="D344" t="str">
            <v>郑州工商学院</v>
          </cell>
          <cell r="E344" t="str">
            <v>本科</v>
          </cell>
          <cell r="F344" t="str">
            <v>法学</v>
          </cell>
        </row>
        <row r="345">
          <cell r="B345" t="str">
            <v>王金榜</v>
          </cell>
          <cell r="C345" t="str">
            <v>男</v>
          </cell>
          <cell r="D345" t="str">
            <v>信阳师范学院</v>
          </cell>
          <cell r="E345" t="str">
            <v>本科</v>
          </cell>
          <cell r="F345" t="str">
            <v>人文教育</v>
          </cell>
        </row>
        <row r="346">
          <cell r="B346" t="str">
            <v>王静茹</v>
          </cell>
          <cell r="C346" t="str">
            <v>女</v>
          </cell>
          <cell r="D346" t="str">
            <v>海南大学</v>
          </cell>
          <cell r="E346" t="str">
            <v>本科</v>
          </cell>
          <cell r="F346" t="str">
            <v>绘画专业</v>
          </cell>
        </row>
        <row r="347">
          <cell r="B347" t="str">
            <v>王静怡</v>
          </cell>
          <cell r="C347" t="str">
            <v>女</v>
          </cell>
          <cell r="D347" t="str">
            <v>湖南工程学院</v>
          </cell>
          <cell r="E347" t="str">
            <v>本科</v>
          </cell>
          <cell r="F347" t="str">
            <v>环境设计</v>
          </cell>
        </row>
        <row r="348">
          <cell r="B348" t="str">
            <v>王凯燕</v>
          </cell>
          <cell r="C348" t="str">
            <v>女</v>
          </cell>
          <cell r="D348" t="str">
            <v>南阳师范学院</v>
          </cell>
          <cell r="E348" t="str">
            <v>本科</v>
          </cell>
          <cell r="F348" t="str">
            <v>视觉传达设计</v>
          </cell>
        </row>
        <row r="349">
          <cell r="B349" t="str">
            <v>王锴洁</v>
          </cell>
          <cell r="C349" t="str">
            <v>女</v>
          </cell>
          <cell r="D349" t="str">
            <v>河南大学民生学院</v>
          </cell>
          <cell r="E349" t="str">
            <v>本科</v>
          </cell>
          <cell r="F349" t="str">
            <v>学前教育</v>
          </cell>
        </row>
        <row r="350">
          <cell r="B350" t="str">
            <v>王龙</v>
          </cell>
          <cell r="C350" t="str">
            <v>男</v>
          </cell>
          <cell r="D350" t="str">
            <v>河南科技大学</v>
          </cell>
          <cell r="E350" t="str">
            <v>硕士</v>
          </cell>
          <cell r="F350" t="str">
            <v>作物学</v>
          </cell>
        </row>
        <row r="351">
          <cell r="B351" t="str">
            <v>王璐</v>
          </cell>
          <cell r="C351" t="str">
            <v>女</v>
          </cell>
          <cell r="D351" t="str">
            <v>郑州大学</v>
          </cell>
          <cell r="E351" t="str">
            <v>本科</v>
          </cell>
          <cell r="F351" t="str">
            <v>运动训练</v>
          </cell>
        </row>
        <row r="352">
          <cell r="B352" t="str">
            <v>王璐 </v>
          </cell>
          <cell r="C352" t="str">
            <v>女</v>
          </cell>
          <cell r="D352" t="str">
            <v>兰州财经大学</v>
          </cell>
          <cell r="E352" t="str">
            <v>本科</v>
          </cell>
          <cell r="F352" t="str">
            <v>会计学</v>
          </cell>
        </row>
        <row r="353">
          <cell r="B353" t="str">
            <v>王梦鸽</v>
          </cell>
          <cell r="C353" t="str">
            <v>女</v>
          </cell>
          <cell r="D353" t="str">
            <v>河南大学民生学院</v>
          </cell>
          <cell r="E353" t="str">
            <v>本科</v>
          </cell>
          <cell r="F353" t="str">
            <v>汉语言文学</v>
          </cell>
        </row>
        <row r="354">
          <cell r="B354" t="str">
            <v>王梦洁</v>
          </cell>
          <cell r="C354" t="str">
            <v>女</v>
          </cell>
          <cell r="D354" t="str">
            <v>郑州航空工业管理学院</v>
          </cell>
          <cell r="E354" t="str">
            <v>本科</v>
          </cell>
          <cell r="F354" t="str">
            <v>会计学</v>
          </cell>
        </row>
        <row r="355">
          <cell r="B355" t="str">
            <v>王梦雅</v>
          </cell>
          <cell r="C355" t="str">
            <v>男</v>
          </cell>
          <cell r="D355" t="str">
            <v>洛阳理工学院</v>
          </cell>
          <cell r="E355" t="str">
            <v>本科</v>
          </cell>
          <cell r="F355" t="str">
            <v>学前教育</v>
          </cell>
        </row>
        <row r="356">
          <cell r="B356" t="str">
            <v>王梦圆</v>
          </cell>
          <cell r="C356" t="str">
            <v>女</v>
          </cell>
          <cell r="D356" t="str">
            <v>洛阳理工学院</v>
          </cell>
          <cell r="E356" t="str">
            <v>本科</v>
          </cell>
          <cell r="F356" t="str">
            <v>环境设计</v>
          </cell>
        </row>
        <row r="357">
          <cell r="B357" t="str">
            <v>王明栋</v>
          </cell>
          <cell r="C357" t="str">
            <v>男</v>
          </cell>
          <cell r="D357" t="str">
            <v>郑州工业应用技术学院</v>
          </cell>
          <cell r="E357" t="str">
            <v>本科</v>
          </cell>
          <cell r="F357" t="str">
            <v>材料成型及控制工程</v>
          </cell>
        </row>
        <row r="358">
          <cell r="B358" t="str">
            <v>王明飞</v>
          </cell>
          <cell r="C358" t="str">
            <v>男</v>
          </cell>
          <cell r="D358" t="str">
            <v>商丘师范学院</v>
          </cell>
          <cell r="E358" t="str">
            <v>本科</v>
          </cell>
          <cell r="F358" t="str">
            <v>电气工程及其自动化</v>
          </cell>
        </row>
        <row r="359">
          <cell r="B359" t="str">
            <v>王茗锋</v>
          </cell>
          <cell r="C359" t="str">
            <v>男</v>
          </cell>
          <cell r="D359" t="str">
            <v>中原工学院</v>
          </cell>
          <cell r="E359" t="str">
            <v>本科</v>
          </cell>
          <cell r="F359" t="str">
            <v>市场营销</v>
          </cell>
        </row>
        <row r="360">
          <cell r="B360" t="str">
            <v>王启启</v>
          </cell>
          <cell r="C360" t="str">
            <v>女</v>
          </cell>
          <cell r="D360" t="str">
            <v>平顶山学院</v>
          </cell>
          <cell r="E360" t="str">
            <v>本科</v>
          </cell>
          <cell r="F360" t="str">
            <v>金融工程</v>
          </cell>
        </row>
        <row r="361">
          <cell r="B361" t="str">
            <v>王杉</v>
          </cell>
          <cell r="C361" t="str">
            <v>女</v>
          </cell>
          <cell r="D361" t="str">
            <v>河南理工大学万方科技学院</v>
          </cell>
          <cell r="E361" t="str">
            <v>本科</v>
          </cell>
          <cell r="F361" t="str">
            <v>会计学</v>
          </cell>
        </row>
        <row r="362">
          <cell r="B362" t="str">
            <v>王思远</v>
          </cell>
          <cell r="C362" t="str">
            <v>男</v>
          </cell>
          <cell r="D362" t="str">
            <v>信阳农林学院</v>
          </cell>
          <cell r="E362" t="str">
            <v>本科</v>
          </cell>
          <cell r="F362" t="str">
            <v>物流管理</v>
          </cell>
        </row>
        <row r="363">
          <cell r="B363" t="str">
            <v>王婷</v>
          </cell>
          <cell r="C363" t="str">
            <v>女</v>
          </cell>
          <cell r="D363" t="str">
            <v>郑州大学西亚斯国际学院</v>
          </cell>
          <cell r="E363" t="str">
            <v>本科</v>
          </cell>
          <cell r="F363" t="str">
            <v>市场营销</v>
          </cell>
        </row>
        <row r="364">
          <cell r="B364" t="str">
            <v>王望</v>
          </cell>
          <cell r="C364" t="str">
            <v>女</v>
          </cell>
          <cell r="D364" t="str">
            <v>牡丹江师范学院</v>
          </cell>
          <cell r="E364" t="str">
            <v>本科</v>
          </cell>
          <cell r="F364" t="str">
            <v>舞蹈表演</v>
          </cell>
        </row>
        <row r="365">
          <cell r="B365" t="str">
            <v>王旭刚</v>
          </cell>
          <cell r="C365" t="str">
            <v>男</v>
          </cell>
          <cell r="D365" t="str">
            <v>商丘工学院</v>
          </cell>
          <cell r="E365" t="str">
            <v>本科</v>
          </cell>
          <cell r="F365" t="str">
            <v>信息管理与信息系统</v>
          </cell>
        </row>
        <row r="366">
          <cell r="B366" t="str">
            <v>王亚豪</v>
          </cell>
          <cell r="C366" t="str">
            <v>男</v>
          </cell>
          <cell r="D366" t="str">
            <v>山东理工大学</v>
          </cell>
          <cell r="E366" t="str">
            <v>本科</v>
          </cell>
          <cell r="F366" t="str">
            <v>工程管理</v>
          </cell>
        </row>
        <row r="367">
          <cell r="B367" t="str">
            <v>王亚旭</v>
          </cell>
          <cell r="C367" t="str">
            <v>男</v>
          </cell>
          <cell r="D367" t="str">
            <v>郑州大学</v>
          </cell>
          <cell r="E367" t="str">
            <v>本科</v>
          </cell>
          <cell r="F367" t="str">
            <v>财务管理</v>
          </cell>
        </row>
        <row r="368">
          <cell r="B368" t="str">
            <v>王阳光</v>
          </cell>
          <cell r="C368" t="str">
            <v>男</v>
          </cell>
          <cell r="D368" t="str">
            <v>福建师范大学</v>
          </cell>
          <cell r="E368" t="str">
            <v>硕士</v>
          </cell>
          <cell r="F368" t="str">
            <v>图书情报</v>
          </cell>
        </row>
        <row r="369">
          <cell r="B369" t="str">
            <v>王阳阳</v>
          </cell>
          <cell r="C369" t="str">
            <v>男</v>
          </cell>
          <cell r="D369" t="str">
            <v>河南科技学院</v>
          </cell>
          <cell r="E369" t="str">
            <v>本科</v>
          </cell>
          <cell r="F369" t="str">
            <v>植物保护</v>
          </cell>
        </row>
        <row r="370">
          <cell r="B370" t="str">
            <v>王阳阳</v>
          </cell>
          <cell r="C370" t="str">
            <v>男</v>
          </cell>
          <cell r="D370" t="str">
            <v>商丘师范学院</v>
          </cell>
          <cell r="E370" t="str">
            <v>本科</v>
          </cell>
          <cell r="F370" t="str">
            <v>电子商务</v>
          </cell>
        </row>
        <row r="371">
          <cell r="B371" t="str">
            <v>王一如</v>
          </cell>
          <cell r="C371" t="str">
            <v>女</v>
          </cell>
          <cell r="D371" t="str">
            <v>郑州航空工业管理学院</v>
          </cell>
          <cell r="E371" t="str">
            <v>本科</v>
          </cell>
          <cell r="F371" t="str">
            <v>物流管理</v>
          </cell>
        </row>
        <row r="372">
          <cell r="B372" t="str">
            <v>王祎晨</v>
          </cell>
          <cell r="C372" t="str">
            <v>女</v>
          </cell>
          <cell r="D372" t="str">
            <v>商丘工学院</v>
          </cell>
          <cell r="E372" t="str">
            <v>本科</v>
          </cell>
          <cell r="F372" t="str">
            <v>会计学</v>
          </cell>
        </row>
        <row r="373">
          <cell r="B373" t="str">
            <v>王颖鹏</v>
          </cell>
          <cell r="C373" t="str">
            <v>男</v>
          </cell>
          <cell r="D373" t="str">
            <v>西安工程大学</v>
          </cell>
          <cell r="E373" t="str">
            <v>硕士</v>
          </cell>
          <cell r="F373" t="str">
            <v>会计学</v>
          </cell>
        </row>
        <row r="374">
          <cell r="B374" t="str">
            <v>王煜文</v>
          </cell>
          <cell r="C374" t="str">
            <v>男</v>
          </cell>
          <cell r="D374" t="str">
            <v>河北大学</v>
          </cell>
          <cell r="E374" t="str">
            <v>硕士</v>
          </cell>
          <cell r="F374" t="str">
            <v>音乐</v>
          </cell>
        </row>
        <row r="375">
          <cell r="B375" t="str">
            <v>王元豪</v>
          </cell>
          <cell r="C375" t="str">
            <v>男</v>
          </cell>
          <cell r="D375" t="str">
            <v>郑州商学院</v>
          </cell>
          <cell r="E375" t="str">
            <v>本科</v>
          </cell>
          <cell r="F375" t="str">
            <v>视觉传达设计</v>
          </cell>
        </row>
        <row r="376">
          <cell r="B376" t="str">
            <v>王铮</v>
          </cell>
          <cell r="C376" t="str">
            <v>男</v>
          </cell>
          <cell r="D376" t="str">
            <v>郑州商学院</v>
          </cell>
          <cell r="E376" t="str">
            <v>本科</v>
          </cell>
          <cell r="F376" t="str">
            <v>工程管理</v>
          </cell>
        </row>
        <row r="377">
          <cell r="B377" t="str">
            <v>王志诚</v>
          </cell>
          <cell r="C377" t="str">
            <v>男</v>
          </cell>
          <cell r="D377" t="str">
            <v>河南财经金融学院</v>
          </cell>
          <cell r="E377" t="str">
            <v>本科</v>
          </cell>
          <cell r="F377" t="str">
            <v>保险学</v>
          </cell>
        </row>
        <row r="378">
          <cell r="B378" t="str">
            <v>王治中</v>
          </cell>
          <cell r="C378" t="str">
            <v>男</v>
          </cell>
          <cell r="D378" t="str">
            <v>郑州升达经贸管理学院</v>
          </cell>
          <cell r="E378" t="str">
            <v>本科</v>
          </cell>
          <cell r="F378" t="str">
            <v>音乐表演</v>
          </cell>
        </row>
        <row r="379">
          <cell r="B379" t="str">
            <v>王卓凡</v>
          </cell>
          <cell r="C379" t="str">
            <v>女</v>
          </cell>
          <cell r="D379" t="str">
            <v>信阳师范学院</v>
          </cell>
          <cell r="E379" t="str">
            <v>本科</v>
          </cell>
          <cell r="F379" t="str">
            <v>秘书学</v>
          </cell>
        </row>
        <row r="380">
          <cell r="B380" t="str">
            <v>王子瀚</v>
          </cell>
          <cell r="C380" t="str">
            <v>男</v>
          </cell>
          <cell r="D380" t="str">
            <v>中原工学院信息商务学院</v>
          </cell>
          <cell r="E380" t="str">
            <v>本科</v>
          </cell>
          <cell r="F380" t="str">
            <v>土木工程</v>
          </cell>
        </row>
        <row r="381">
          <cell r="B381" t="str">
            <v>卫琛渝</v>
          </cell>
          <cell r="C381" t="str">
            <v>女</v>
          </cell>
          <cell r="D381" t="str">
            <v>平顶山学院</v>
          </cell>
          <cell r="E381" t="str">
            <v>本科</v>
          </cell>
          <cell r="F381" t="str">
            <v>美术学</v>
          </cell>
        </row>
        <row r="382">
          <cell r="B382" t="str">
            <v>卫松叶</v>
          </cell>
          <cell r="C382" t="str">
            <v>女</v>
          </cell>
          <cell r="D382" t="str">
            <v>黄河科技学院</v>
          </cell>
          <cell r="E382" t="str">
            <v>本科</v>
          </cell>
          <cell r="F382" t="str">
            <v>国际经济与贸易</v>
          </cell>
        </row>
        <row r="383">
          <cell r="B383" t="str">
            <v>卫子菲</v>
          </cell>
          <cell r="C383" t="str">
            <v>女</v>
          </cell>
          <cell r="D383" t="str">
            <v>信阳学院</v>
          </cell>
          <cell r="E383" t="str">
            <v>本科</v>
          </cell>
          <cell r="F383" t="str">
            <v>生物科学</v>
          </cell>
        </row>
        <row r="384">
          <cell r="B384" t="str">
            <v>魏川博</v>
          </cell>
          <cell r="C384" t="str">
            <v>男</v>
          </cell>
          <cell r="D384" t="str">
            <v>河南科技大学</v>
          </cell>
          <cell r="E384" t="str">
            <v>本科</v>
          </cell>
          <cell r="F384" t="str">
            <v>信息监管与信息系统</v>
          </cell>
        </row>
        <row r="385">
          <cell r="B385" t="str">
            <v>魏箫逻</v>
          </cell>
          <cell r="C385" t="str">
            <v>女</v>
          </cell>
          <cell r="D385" t="str">
            <v>郑州升达经贸管理学院</v>
          </cell>
          <cell r="E385" t="str">
            <v>本科</v>
          </cell>
          <cell r="F385" t="str">
            <v>视觉传达设计</v>
          </cell>
        </row>
        <row r="386">
          <cell r="B386" t="str">
            <v>魏轩</v>
          </cell>
          <cell r="C386" t="str">
            <v>男</v>
          </cell>
          <cell r="D386" t="str">
            <v>渤海大学</v>
          </cell>
          <cell r="E386" t="str">
            <v>硕士</v>
          </cell>
          <cell r="F386" t="str">
            <v>中国史</v>
          </cell>
        </row>
        <row r="387">
          <cell r="B387" t="str">
            <v>魏义鹏</v>
          </cell>
          <cell r="C387" t="str">
            <v>男</v>
          </cell>
          <cell r="D387" t="str">
            <v>河南师范大学新联学院</v>
          </cell>
          <cell r="E387" t="str">
            <v>本科</v>
          </cell>
          <cell r="F387" t="str">
            <v>土木工程</v>
          </cell>
        </row>
        <row r="388">
          <cell r="B388" t="str">
            <v>魏颖婷</v>
          </cell>
          <cell r="C388" t="str">
            <v>女</v>
          </cell>
          <cell r="D388" t="str">
            <v>河南师范大学</v>
          </cell>
          <cell r="E388" t="str">
            <v>本科</v>
          </cell>
          <cell r="F388" t="str">
            <v>酒店管理</v>
          </cell>
        </row>
        <row r="389">
          <cell r="B389" t="str">
            <v>魏祖英</v>
          </cell>
          <cell r="C389" t="str">
            <v>女</v>
          </cell>
          <cell r="D389" t="str">
            <v>郑州航空工业管理学院</v>
          </cell>
          <cell r="E389" t="str">
            <v>本科</v>
          </cell>
          <cell r="F389" t="str">
            <v>金融工程</v>
          </cell>
        </row>
        <row r="390">
          <cell r="B390" t="str">
            <v>温博超</v>
          </cell>
          <cell r="C390" t="str">
            <v>男</v>
          </cell>
          <cell r="D390" t="str">
            <v>北京科技大学天津学院</v>
          </cell>
          <cell r="E390" t="str">
            <v>本科</v>
          </cell>
          <cell r="F390" t="str">
            <v>土木工程</v>
          </cell>
        </row>
        <row r="391">
          <cell r="B391" t="str">
            <v>温梦楠</v>
          </cell>
          <cell r="C391" t="str">
            <v>女</v>
          </cell>
          <cell r="D391" t="str">
            <v>平顶山学院</v>
          </cell>
          <cell r="E391" t="str">
            <v>本科</v>
          </cell>
          <cell r="F391" t="str">
            <v>艺术设计</v>
          </cell>
        </row>
        <row r="392">
          <cell r="B392" t="str">
            <v>吴春雨</v>
          </cell>
          <cell r="C392" t="str">
            <v>女</v>
          </cell>
          <cell r="D392" t="str">
            <v>郑州财经学院</v>
          </cell>
          <cell r="E392" t="str">
            <v>本科</v>
          </cell>
          <cell r="F392" t="str">
            <v>视觉传达设计</v>
          </cell>
        </row>
        <row r="393">
          <cell r="B393" t="str">
            <v>吴艳歌</v>
          </cell>
          <cell r="C393" t="str">
            <v>女</v>
          </cell>
          <cell r="D393" t="str">
            <v>上海海洋大学</v>
          </cell>
          <cell r="E393" t="str">
            <v>硕士</v>
          </cell>
          <cell r="F393" t="str">
            <v>农业管理</v>
          </cell>
        </row>
        <row r="394">
          <cell r="B394" t="str">
            <v>吴一洺</v>
          </cell>
          <cell r="C394" t="str">
            <v>男</v>
          </cell>
          <cell r="D394" t="str">
            <v>河南工业大学</v>
          </cell>
          <cell r="E394" t="str">
            <v>本科</v>
          </cell>
          <cell r="F394" t="str">
            <v>动画</v>
          </cell>
        </row>
        <row r="395">
          <cell r="B395" t="str">
            <v>夏晓东</v>
          </cell>
          <cell r="C395" t="str">
            <v>男</v>
          </cell>
          <cell r="D395" t="str">
            <v>中原工学院信息商务学院</v>
          </cell>
          <cell r="E395" t="str">
            <v>本科</v>
          </cell>
          <cell r="F395" t="str">
            <v>环境设计</v>
          </cell>
        </row>
        <row r="396">
          <cell r="B396" t="str">
            <v>夏莹莹</v>
          </cell>
          <cell r="C396" t="str">
            <v>女</v>
          </cell>
          <cell r="D396" t="str">
            <v>成都理工大学广播影视学院</v>
          </cell>
          <cell r="E396" t="str">
            <v>本科</v>
          </cell>
          <cell r="F396" t="str">
            <v>动画</v>
          </cell>
        </row>
        <row r="397">
          <cell r="B397" t="str">
            <v>肖剑</v>
          </cell>
          <cell r="C397" t="str">
            <v>男</v>
          </cell>
          <cell r="D397" t="str">
            <v>黄河科技学院</v>
          </cell>
          <cell r="E397" t="str">
            <v>本科</v>
          </cell>
          <cell r="F397" t="str">
            <v>工商管理</v>
          </cell>
        </row>
        <row r="398">
          <cell r="B398" t="str">
            <v>肖敬儒</v>
          </cell>
          <cell r="C398" t="str">
            <v>女</v>
          </cell>
          <cell r="D398" t="str">
            <v>厦门工学院</v>
          </cell>
          <cell r="E398" t="str">
            <v>本科</v>
          </cell>
          <cell r="F398" t="str">
            <v>风景园林</v>
          </cell>
        </row>
        <row r="399">
          <cell r="B399" t="str">
            <v>肖瑶</v>
          </cell>
          <cell r="C399" t="str">
            <v>女</v>
          </cell>
          <cell r="D399" t="str">
            <v>郑州财经学院</v>
          </cell>
          <cell r="E399" t="str">
            <v>本科</v>
          </cell>
          <cell r="F399" t="str">
            <v>财务管理</v>
          </cell>
        </row>
        <row r="400">
          <cell r="B400" t="str">
            <v>谢寒</v>
          </cell>
          <cell r="C400" t="str">
            <v>男</v>
          </cell>
          <cell r="D400" t="str">
            <v>河南大学</v>
          </cell>
          <cell r="E400" t="str">
            <v>硕士</v>
          </cell>
          <cell r="F400" t="str">
            <v>法律</v>
          </cell>
        </row>
        <row r="401">
          <cell r="B401" t="str">
            <v>谢会敏</v>
          </cell>
          <cell r="C401" t="str">
            <v>女</v>
          </cell>
          <cell r="D401" t="str">
            <v>河南工程学院</v>
          </cell>
          <cell r="E401" t="str">
            <v>本科</v>
          </cell>
          <cell r="F401" t="str">
            <v>会计学</v>
          </cell>
        </row>
        <row r="402">
          <cell r="B402" t="str">
            <v>谢延杰</v>
          </cell>
          <cell r="C402" t="str">
            <v>男</v>
          </cell>
          <cell r="D402" t="str">
            <v>河南大学</v>
          </cell>
          <cell r="E402" t="str">
            <v>硕士</v>
          </cell>
          <cell r="F402" t="str">
            <v>建筑与土木工程</v>
          </cell>
        </row>
        <row r="403">
          <cell r="B403" t="str">
            <v>谢要磊</v>
          </cell>
          <cell r="C403" t="str">
            <v>男</v>
          </cell>
          <cell r="D403" t="str">
            <v>郑州升达经贸管理学院</v>
          </cell>
          <cell r="E403" t="str">
            <v>本科</v>
          </cell>
          <cell r="F403" t="str">
            <v>金融学</v>
          </cell>
        </row>
        <row r="404">
          <cell r="B404" t="str">
            <v>谢媛媛</v>
          </cell>
          <cell r="C404" t="str">
            <v>女</v>
          </cell>
          <cell r="D404" t="str">
            <v>南阳师范学院</v>
          </cell>
          <cell r="E404" t="str">
            <v>本科</v>
          </cell>
          <cell r="F404" t="str">
            <v>旅游管理</v>
          </cell>
        </row>
        <row r="405">
          <cell r="B405" t="str">
            <v>辛梦迪</v>
          </cell>
          <cell r="C405" t="str">
            <v>女</v>
          </cell>
          <cell r="D405" t="str">
            <v>安阳工学院</v>
          </cell>
          <cell r="E405" t="str">
            <v>本科</v>
          </cell>
          <cell r="F405" t="str">
            <v>信息管理与信息系统</v>
          </cell>
        </row>
        <row r="406">
          <cell r="B406" t="str">
            <v>邢凯</v>
          </cell>
          <cell r="C406" t="str">
            <v>男</v>
          </cell>
          <cell r="D406" t="str">
            <v>云南师范大学</v>
          </cell>
          <cell r="E406" t="str">
            <v>硕士</v>
          </cell>
          <cell r="F406" t="str">
            <v>宗教学</v>
          </cell>
        </row>
        <row r="407">
          <cell r="B407" t="str">
            <v>胥甜甜</v>
          </cell>
          <cell r="C407" t="str">
            <v>女</v>
          </cell>
          <cell r="D407" t="str">
            <v>扬州大学</v>
          </cell>
          <cell r="E407" t="str">
            <v>硕士</v>
          </cell>
          <cell r="F407" t="str">
            <v>美术学</v>
          </cell>
        </row>
        <row r="408">
          <cell r="B408" t="str">
            <v>徐贺宁</v>
          </cell>
          <cell r="C408" t="str">
            <v>女</v>
          </cell>
          <cell r="D408" t="str">
            <v>郑州大学</v>
          </cell>
          <cell r="E408" t="str">
            <v>本科</v>
          </cell>
          <cell r="F408" t="str">
            <v>计算机科学与技术（数字媒体技术）</v>
          </cell>
        </row>
        <row r="409">
          <cell r="B409" t="str">
            <v>徐燚光</v>
          </cell>
          <cell r="C409" t="str">
            <v>男</v>
          </cell>
          <cell r="D409" t="str">
            <v>河南牧业经济学院</v>
          </cell>
          <cell r="E409" t="str">
            <v>本科</v>
          </cell>
          <cell r="F409" t="str">
            <v>包装工程</v>
          </cell>
        </row>
        <row r="410">
          <cell r="B410" t="str">
            <v>许文杰</v>
          </cell>
          <cell r="C410" t="str">
            <v>男</v>
          </cell>
          <cell r="D410" t="str">
            <v>南阳师范学院</v>
          </cell>
          <cell r="E410" t="str">
            <v>本科</v>
          </cell>
          <cell r="F410" t="str">
            <v>工程管理</v>
          </cell>
        </row>
        <row r="411">
          <cell r="B411" t="str">
            <v>薛惠芳</v>
          </cell>
          <cell r="C411" t="str">
            <v>女</v>
          </cell>
          <cell r="D411" t="str">
            <v>河南大学民生学院</v>
          </cell>
          <cell r="E411" t="str">
            <v>本科</v>
          </cell>
          <cell r="F411" t="str">
            <v>测控技术与仪器</v>
          </cell>
        </row>
        <row r="412">
          <cell r="B412" t="str">
            <v>薛新颖</v>
          </cell>
          <cell r="C412" t="str">
            <v>女</v>
          </cell>
          <cell r="D412" t="str">
            <v>郑州航空工业管理学院</v>
          </cell>
          <cell r="E412" t="str">
            <v>本科</v>
          </cell>
          <cell r="F412" t="str">
            <v>档案学</v>
          </cell>
        </row>
        <row r="413">
          <cell r="B413" t="str">
            <v>闫泽宇</v>
          </cell>
          <cell r="C413" t="str">
            <v>男</v>
          </cell>
          <cell r="D413" t="str">
            <v>贵州师范大学</v>
          </cell>
          <cell r="E413" t="str">
            <v>硕士</v>
          </cell>
          <cell r="F413" t="str">
            <v>体育教学</v>
          </cell>
        </row>
        <row r="414">
          <cell r="B414" t="str">
            <v>阎铮楠</v>
          </cell>
          <cell r="C414" t="str">
            <v>女</v>
          </cell>
          <cell r="D414" t="str">
            <v>河南省商丘师范学院</v>
          </cell>
          <cell r="E414" t="str">
            <v>本科</v>
          </cell>
          <cell r="F414" t="str">
            <v>环境设计</v>
          </cell>
        </row>
        <row r="415">
          <cell r="B415" t="str">
            <v>杨飞悦</v>
          </cell>
          <cell r="C415" t="str">
            <v>女</v>
          </cell>
          <cell r="D415" t="str">
            <v>黄河交通学院</v>
          </cell>
          <cell r="E415" t="str">
            <v>本科</v>
          </cell>
          <cell r="F415" t="str">
            <v>汽车服务工程</v>
          </cell>
        </row>
        <row r="416">
          <cell r="B416" t="str">
            <v>杨宏志</v>
          </cell>
          <cell r="C416" t="str">
            <v>男</v>
          </cell>
          <cell r="D416" t="str">
            <v>河南大学</v>
          </cell>
          <cell r="E416" t="str">
            <v>本科</v>
          </cell>
          <cell r="F416" t="str">
            <v>软件工程</v>
          </cell>
        </row>
        <row r="417">
          <cell r="B417" t="str">
            <v>杨佳音</v>
          </cell>
          <cell r="C417" t="str">
            <v>男</v>
          </cell>
          <cell r="D417" t="str">
            <v>郑州工业应用技术学院</v>
          </cell>
          <cell r="E417" t="str">
            <v>本科</v>
          </cell>
          <cell r="F417" t="str">
            <v>音乐表演</v>
          </cell>
        </row>
        <row r="418">
          <cell r="B418" t="str">
            <v>杨金帅</v>
          </cell>
          <cell r="C418" t="str">
            <v>男</v>
          </cell>
          <cell r="D418" t="str">
            <v>郑州商学院</v>
          </cell>
          <cell r="E418" t="str">
            <v>本科</v>
          </cell>
          <cell r="F418" t="str">
            <v>计算机科学与技术</v>
          </cell>
        </row>
        <row r="419">
          <cell r="B419" t="str">
            <v>杨凯光</v>
          </cell>
          <cell r="C419" t="str">
            <v>男</v>
          </cell>
          <cell r="D419" t="str">
            <v>安徽文达信息工程学院</v>
          </cell>
          <cell r="E419" t="str">
            <v>本科</v>
          </cell>
          <cell r="F419" t="str">
            <v>播音与主持艺术专业</v>
          </cell>
        </row>
        <row r="420">
          <cell r="B420" t="str">
            <v>杨磊</v>
          </cell>
          <cell r="C420" t="str">
            <v>男</v>
          </cell>
          <cell r="D420" t="str">
            <v>广东海洋大学</v>
          </cell>
          <cell r="E420" t="str">
            <v>本科</v>
          </cell>
          <cell r="F420" t="str">
            <v>食品科学与工程</v>
          </cell>
        </row>
        <row r="421">
          <cell r="B421" t="str">
            <v>杨丽萍</v>
          </cell>
          <cell r="C421" t="str">
            <v>女</v>
          </cell>
          <cell r="D421" t="str">
            <v>商丘师范学院</v>
          </cell>
          <cell r="E421" t="str">
            <v>本科</v>
          </cell>
          <cell r="F421" t="str">
            <v>音乐学</v>
          </cell>
        </row>
        <row r="422">
          <cell r="B422" t="str">
            <v>杨莉</v>
          </cell>
          <cell r="C422" t="str">
            <v>女</v>
          </cell>
          <cell r="D422" t="str">
            <v>商丘工学院</v>
          </cell>
          <cell r="E422" t="str">
            <v>本科</v>
          </cell>
          <cell r="F422" t="str">
            <v>会计师（注册会计师方向）</v>
          </cell>
        </row>
        <row r="423">
          <cell r="B423" t="str">
            <v>杨林豪</v>
          </cell>
          <cell r="C423" t="str">
            <v>男</v>
          </cell>
          <cell r="D423" t="str">
            <v>信阳农林学院</v>
          </cell>
          <cell r="E423" t="str">
            <v>本科</v>
          </cell>
          <cell r="F423" t="str">
            <v>食品科学与工程</v>
          </cell>
        </row>
        <row r="424">
          <cell r="B424" t="str">
            <v>杨楠</v>
          </cell>
          <cell r="C424" t="str">
            <v>女</v>
          </cell>
          <cell r="D424" t="str">
            <v>河南师范大学新联学院</v>
          </cell>
          <cell r="E424" t="str">
            <v>本科</v>
          </cell>
          <cell r="F424" t="str">
            <v>知识产权</v>
          </cell>
        </row>
        <row r="425">
          <cell r="B425" t="str">
            <v>杨芮</v>
          </cell>
          <cell r="C425" t="str">
            <v>女</v>
          </cell>
          <cell r="D425" t="str">
            <v>郑州西亚斯学院</v>
          </cell>
          <cell r="E425" t="str">
            <v>本科</v>
          </cell>
          <cell r="F425" t="str">
            <v>信息管理与信息系统</v>
          </cell>
        </row>
        <row r="426">
          <cell r="B426" t="str">
            <v>杨涛</v>
          </cell>
          <cell r="C426" t="str">
            <v>男</v>
          </cell>
          <cell r="D426" t="str">
            <v>河南城建学院</v>
          </cell>
          <cell r="E426" t="str">
            <v>本科</v>
          </cell>
          <cell r="F426" t="str">
            <v>测绘工程</v>
          </cell>
        </row>
        <row r="427">
          <cell r="B427" t="str">
            <v>杨小娟</v>
          </cell>
          <cell r="C427" t="str">
            <v>女</v>
          </cell>
          <cell r="D427" t="str">
            <v>韩国首尔市立大学</v>
          </cell>
          <cell r="E427" t="str">
            <v>硕士</v>
          </cell>
          <cell r="F427" t="str">
            <v>历史学</v>
          </cell>
        </row>
        <row r="428">
          <cell r="B428" t="str">
            <v>杨燕</v>
          </cell>
          <cell r="C428" t="str">
            <v>女</v>
          </cell>
          <cell r="D428" t="str">
            <v>陕西服装工程学院</v>
          </cell>
          <cell r="E428" t="str">
            <v>本科</v>
          </cell>
          <cell r="F428" t="str">
            <v>会计学</v>
          </cell>
        </row>
        <row r="429">
          <cell r="B429" t="str">
            <v>杨一帆</v>
          </cell>
          <cell r="C429" t="str">
            <v>女</v>
          </cell>
          <cell r="D429" t="str">
            <v>河南工程学院</v>
          </cell>
          <cell r="E429" t="str">
            <v>本科</v>
          </cell>
          <cell r="F429" t="str">
            <v>会计学</v>
          </cell>
        </row>
        <row r="430">
          <cell r="B430" t="str">
            <v>杨溢文</v>
          </cell>
          <cell r="C430" t="str">
            <v>男</v>
          </cell>
          <cell r="D430" t="str">
            <v>新乡学院</v>
          </cell>
          <cell r="E430" t="str">
            <v>本科</v>
          </cell>
          <cell r="F430" t="str">
            <v>动画</v>
          </cell>
        </row>
        <row r="431">
          <cell r="B431" t="str">
            <v>杨煜昊</v>
          </cell>
          <cell r="C431" t="str">
            <v>男</v>
          </cell>
          <cell r="D431" t="str">
            <v>平顶山学院</v>
          </cell>
          <cell r="E431" t="str">
            <v>本科</v>
          </cell>
          <cell r="F431" t="str">
            <v>旅游管理</v>
          </cell>
        </row>
        <row r="432">
          <cell r="B432" t="str">
            <v>杨园园</v>
          </cell>
          <cell r="C432" t="str">
            <v>女</v>
          </cell>
          <cell r="D432" t="str">
            <v>郑州工业应用技术学院</v>
          </cell>
          <cell r="E432" t="str">
            <v>本科</v>
          </cell>
          <cell r="F432" t="str">
            <v>音乐</v>
          </cell>
        </row>
        <row r="433">
          <cell r="B433" t="str">
            <v>姚文克</v>
          </cell>
          <cell r="C433" t="str">
            <v>男</v>
          </cell>
          <cell r="D433" t="str">
            <v>上海大学</v>
          </cell>
          <cell r="E433" t="str">
            <v>本科</v>
          </cell>
          <cell r="F433" t="str">
            <v>金属材料工程</v>
          </cell>
        </row>
        <row r="434">
          <cell r="B434" t="str">
            <v>姚宗锋</v>
          </cell>
          <cell r="C434" t="str">
            <v>男</v>
          </cell>
          <cell r="D434" t="str">
            <v>洛阳师范学院</v>
          </cell>
          <cell r="E434" t="str">
            <v>本科</v>
          </cell>
          <cell r="F434" t="str">
            <v>软件工程（移动互联网方向）</v>
          </cell>
        </row>
        <row r="435">
          <cell r="B435" t="str">
            <v>尹荥桂</v>
          </cell>
          <cell r="C435" t="str">
            <v>男</v>
          </cell>
          <cell r="D435" t="str">
            <v>河南农业大学</v>
          </cell>
          <cell r="E435" t="str">
            <v>本科</v>
          </cell>
          <cell r="F435" t="str">
            <v>社会工作</v>
          </cell>
        </row>
        <row r="436">
          <cell r="B436" t="str">
            <v>于敏</v>
          </cell>
          <cell r="C436" t="str">
            <v>男</v>
          </cell>
          <cell r="D436" t="str">
            <v>燕山大学里仁学院</v>
          </cell>
          <cell r="E436" t="str">
            <v>本科</v>
          </cell>
          <cell r="F436" t="str">
            <v>环境工程</v>
          </cell>
        </row>
        <row r="437">
          <cell r="B437" t="str">
            <v>余争光</v>
          </cell>
          <cell r="C437" t="str">
            <v>男</v>
          </cell>
          <cell r="D437" t="str">
            <v>商丘师范学院</v>
          </cell>
          <cell r="E437" t="str">
            <v>本科</v>
          </cell>
          <cell r="F437" t="str">
            <v>音乐学</v>
          </cell>
        </row>
        <row r="438">
          <cell r="B438" t="str">
            <v>余博策</v>
          </cell>
          <cell r="C438" t="str">
            <v>男</v>
          </cell>
          <cell r="D438" t="str">
            <v>商丘学院</v>
          </cell>
          <cell r="E438" t="str">
            <v>本科</v>
          </cell>
          <cell r="F438" t="str">
            <v>播音与主持艺术</v>
          </cell>
        </row>
        <row r="439">
          <cell r="B439" t="str">
            <v>余冠霖</v>
          </cell>
          <cell r="C439" t="str">
            <v>男</v>
          </cell>
          <cell r="D439" t="str">
            <v>郑州升达经贸管理学院</v>
          </cell>
          <cell r="E439" t="str">
            <v>本科</v>
          </cell>
          <cell r="F439" t="str">
            <v>金融学</v>
          </cell>
        </row>
        <row r="440">
          <cell r="B440" t="str">
            <v>余兢兢</v>
          </cell>
          <cell r="C440" t="str">
            <v>女</v>
          </cell>
          <cell r="D440" t="str">
            <v>运城学院</v>
          </cell>
          <cell r="E440" t="str">
            <v>本科</v>
          </cell>
          <cell r="F440" t="str">
            <v>财务管理</v>
          </cell>
        </row>
        <row r="441">
          <cell r="B441" t="str">
            <v>余昕阳</v>
          </cell>
          <cell r="C441" t="str">
            <v>男</v>
          </cell>
          <cell r="D441" t="str">
            <v>湖北师范大学</v>
          </cell>
          <cell r="E441" t="str">
            <v>硕士</v>
          </cell>
          <cell r="F441" t="str">
            <v>教育技术学</v>
          </cell>
        </row>
        <row r="442">
          <cell r="B442" t="str">
            <v>余亚光</v>
          </cell>
          <cell r="C442" t="str">
            <v>男</v>
          </cell>
          <cell r="D442" t="str">
            <v>河南科技大学</v>
          </cell>
          <cell r="E442" t="str">
            <v>本科</v>
          </cell>
          <cell r="F442" t="str">
            <v>交通运输</v>
          </cell>
        </row>
        <row r="443">
          <cell r="B443" t="str">
            <v>岳梦奇</v>
          </cell>
          <cell r="C443" t="str">
            <v>男</v>
          </cell>
          <cell r="D443" t="str">
            <v>商丘学院</v>
          </cell>
          <cell r="E443" t="str">
            <v>本科</v>
          </cell>
          <cell r="F443" t="str">
            <v>计算机科学与技术</v>
          </cell>
        </row>
        <row r="444">
          <cell r="B444" t="str">
            <v>岳泉锦</v>
          </cell>
          <cell r="C444" t="str">
            <v>男</v>
          </cell>
          <cell r="D444" t="str">
            <v>河南城建学院</v>
          </cell>
          <cell r="E444" t="str">
            <v>本科</v>
          </cell>
          <cell r="F444" t="str">
            <v>土木工程</v>
          </cell>
        </row>
        <row r="445">
          <cell r="B445" t="str">
            <v>翟慧青</v>
          </cell>
          <cell r="C445" t="str">
            <v>女</v>
          </cell>
          <cell r="D445" t="str">
            <v>白城师范学院</v>
          </cell>
          <cell r="E445" t="str">
            <v>本科</v>
          </cell>
          <cell r="F445" t="str">
            <v>广播电视编导</v>
          </cell>
        </row>
        <row r="446">
          <cell r="B446" t="str">
            <v>翟思凯</v>
          </cell>
          <cell r="C446" t="str">
            <v>男</v>
          </cell>
          <cell r="D446" t="str">
            <v>郑州升达经贸管理学院</v>
          </cell>
          <cell r="E446" t="str">
            <v>本科</v>
          </cell>
          <cell r="F446" t="str">
            <v>新闻学 </v>
          </cell>
        </row>
        <row r="447">
          <cell r="B447" t="str">
            <v>翟煜坤</v>
          </cell>
          <cell r="C447" t="str">
            <v>男</v>
          </cell>
          <cell r="D447" t="str">
            <v>郑州大学</v>
          </cell>
          <cell r="E447" t="str">
            <v>本科</v>
          </cell>
          <cell r="F447" t="str">
            <v>软件工程（金融信息化方向）</v>
          </cell>
        </row>
        <row r="448">
          <cell r="B448" t="str">
            <v>张阿丹</v>
          </cell>
          <cell r="C448" t="str">
            <v>女</v>
          </cell>
          <cell r="D448" t="str">
            <v>新乡学院</v>
          </cell>
          <cell r="E448" t="str">
            <v>本科</v>
          </cell>
          <cell r="F448" t="str">
            <v>视觉传达设计</v>
          </cell>
        </row>
        <row r="449">
          <cell r="B449" t="str">
            <v>张宸菡笑</v>
          </cell>
          <cell r="C449" t="str">
            <v>女</v>
          </cell>
          <cell r="D449" t="str">
            <v>郑州大学西亚斯国际学院</v>
          </cell>
          <cell r="E449" t="str">
            <v>本科</v>
          </cell>
          <cell r="F449" t="str">
            <v>日语</v>
          </cell>
        </row>
        <row r="450">
          <cell r="B450" t="str">
            <v>张迪</v>
          </cell>
          <cell r="C450" t="str">
            <v>女</v>
          </cell>
          <cell r="D450" t="str">
            <v>西安建筑科技大学</v>
          </cell>
          <cell r="E450" t="str">
            <v>硕士</v>
          </cell>
          <cell r="F450" t="str">
            <v>设计学</v>
          </cell>
        </row>
        <row r="451">
          <cell r="B451" t="str">
            <v>张豆豆</v>
          </cell>
          <cell r="C451" t="str">
            <v>女</v>
          </cell>
          <cell r="D451" t="str">
            <v>吉林外国语大学</v>
          </cell>
          <cell r="E451" t="str">
            <v>硕士</v>
          </cell>
          <cell r="F451" t="str">
            <v>学科教学英语</v>
          </cell>
        </row>
        <row r="452">
          <cell r="B452" t="str">
            <v>张海鑫</v>
          </cell>
          <cell r="C452" t="str">
            <v>男</v>
          </cell>
          <cell r="D452" t="str">
            <v>平顶山学院</v>
          </cell>
          <cell r="E452" t="str">
            <v>本科</v>
          </cell>
          <cell r="F452" t="str">
            <v>美术学</v>
          </cell>
        </row>
        <row r="453">
          <cell r="B453" t="str">
            <v>张浩</v>
          </cell>
          <cell r="C453" t="str">
            <v>男</v>
          </cell>
          <cell r="D453" t="str">
            <v>黄河科技学院</v>
          </cell>
          <cell r="E453" t="str">
            <v>本科</v>
          </cell>
          <cell r="F453" t="str">
            <v>音乐学</v>
          </cell>
        </row>
        <row r="454">
          <cell r="B454" t="str">
            <v>张浩田</v>
          </cell>
          <cell r="C454" t="str">
            <v>男</v>
          </cell>
          <cell r="D454" t="str">
            <v>郑州商学院</v>
          </cell>
          <cell r="E454" t="str">
            <v>本科</v>
          </cell>
          <cell r="F454" t="str">
            <v>电气工程及其自动化</v>
          </cell>
        </row>
        <row r="455">
          <cell r="B455" t="str">
            <v>张佳静</v>
          </cell>
          <cell r="C455" t="str">
            <v>女</v>
          </cell>
          <cell r="D455" t="str">
            <v>河南牧业经济学院</v>
          </cell>
          <cell r="E455" t="str">
            <v>本科</v>
          </cell>
          <cell r="F455" t="str">
            <v>投资学（典当方向）</v>
          </cell>
        </row>
        <row r="456">
          <cell r="B456" t="str">
            <v>张家兴</v>
          </cell>
          <cell r="C456" t="str">
            <v>男</v>
          </cell>
          <cell r="D456" t="str">
            <v>河南大学</v>
          </cell>
          <cell r="E456" t="str">
            <v>本科</v>
          </cell>
          <cell r="F456" t="str">
            <v>通信工程</v>
          </cell>
        </row>
        <row r="457">
          <cell r="B457" t="str">
            <v>张举帅</v>
          </cell>
          <cell r="C457" t="str">
            <v>男</v>
          </cell>
          <cell r="D457" t="str">
            <v>中原工学院</v>
          </cell>
          <cell r="E457" t="str">
            <v>本科</v>
          </cell>
          <cell r="F457" t="str">
            <v>建筑环境与能源应用工程</v>
          </cell>
        </row>
        <row r="458">
          <cell r="B458" t="str">
            <v>张君丽</v>
          </cell>
          <cell r="C458" t="str">
            <v>女</v>
          </cell>
          <cell r="D458" t="str">
            <v>云南民族大学</v>
          </cell>
          <cell r="E458" t="str">
            <v>硕士</v>
          </cell>
          <cell r="F458" t="str">
            <v>英语笔译</v>
          </cell>
        </row>
        <row r="459">
          <cell r="B459" t="str">
            <v>张克乐</v>
          </cell>
          <cell r="C459" t="str">
            <v>男</v>
          </cell>
          <cell r="D459" t="str">
            <v>河南师范大学</v>
          </cell>
          <cell r="E459" t="str">
            <v>硕士</v>
          </cell>
          <cell r="F459" t="str">
            <v>体育教学</v>
          </cell>
        </row>
        <row r="460">
          <cell r="B460" t="str">
            <v>张乐笑</v>
          </cell>
          <cell r="C460" t="str">
            <v>女</v>
          </cell>
          <cell r="D460" t="str">
            <v>河南科技大学</v>
          </cell>
          <cell r="E460" t="str">
            <v>本科</v>
          </cell>
          <cell r="F460" t="str">
            <v>工商管理</v>
          </cell>
        </row>
        <row r="461">
          <cell r="B461" t="str">
            <v>张琳晗</v>
          </cell>
          <cell r="C461" t="str">
            <v>女</v>
          </cell>
          <cell r="D461" t="str">
            <v>洛阳师范学院</v>
          </cell>
          <cell r="E461" t="str">
            <v>本科</v>
          </cell>
          <cell r="F461" t="str">
            <v>会计学</v>
          </cell>
        </row>
        <row r="462">
          <cell r="B462" t="str">
            <v>张铃奇</v>
          </cell>
          <cell r="C462" t="str">
            <v>女</v>
          </cell>
          <cell r="D462" t="str">
            <v>河南工程学院</v>
          </cell>
          <cell r="E462" t="str">
            <v>本科</v>
          </cell>
          <cell r="F462" t="str">
            <v>工商企业管理</v>
          </cell>
        </row>
        <row r="463">
          <cell r="B463" t="str">
            <v>张孟飞</v>
          </cell>
          <cell r="C463" t="str">
            <v>女</v>
          </cell>
          <cell r="D463" t="str">
            <v>河南工程学院</v>
          </cell>
          <cell r="E463" t="str">
            <v>本科</v>
          </cell>
          <cell r="F463" t="str">
            <v>会计学</v>
          </cell>
        </row>
        <row r="464">
          <cell r="B464" t="str">
            <v>张梦柯</v>
          </cell>
          <cell r="C464" t="str">
            <v>女</v>
          </cell>
          <cell r="D464" t="str">
            <v>黄河交通学院</v>
          </cell>
          <cell r="E464" t="str">
            <v>本科</v>
          </cell>
          <cell r="F464" t="str">
            <v>电气工程及其自动化</v>
          </cell>
        </row>
        <row r="465">
          <cell r="B465" t="str">
            <v>张梦雅</v>
          </cell>
          <cell r="C465" t="str">
            <v>女</v>
          </cell>
          <cell r="D465" t="str">
            <v>平顶山学院</v>
          </cell>
          <cell r="E465" t="str">
            <v>本科</v>
          </cell>
          <cell r="F465" t="str">
            <v>美术学</v>
          </cell>
        </row>
        <row r="466">
          <cell r="B466" t="str">
            <v>张梦尧</v>
          </cell>
          <cell r="C466" t="str">
            <v>男</v>
          </cell>
          <cell r="D466" t="str">
            <v>平顶山学院</v>
          </cell>
          <cell r="E466" t="str">
            <v>本科</v>
          </cell>
          <cell r="F466" t="str">
            <v>市场营销</v>
          </cell>
        </row>
        <row r="467">
          <cell r="B467" t="str">
            <v>张梦雨</v>
          </cell>
          <cell r="C467" t="str">
            <v>女</v>
          </cell>
          <cell r="D467" t="str">
            <v>郑州大学</v>
          </cell>
          <cell r="E467" t="str">
            <v>本科</v>
          </cell>
          <cell r="F467" t="str">
            <v>音乐表演</v>
          </cell>
        </row>
        <row r="468">
          <cell r="B468" t="str">
            <v>张苗</v>
          </cell>
          <cell r="C468" t="str">
            <v>女</v>
          </cell>
          <cell r="D468" t="str">
            <v>牡丹江师范学院</v>
          </cell>
          <cell r="E468" t="str">
            <v>硕士</v>
          </cell>
          <cell r="F468" t="str">
            <v>教育管理</v>
          </cell>
        </row>
        <row r="469">
          <cell r="B469" t="str">
            <v>张木森</v>
          </cell>
          <cell r="C469" t="str">
            <v>男</v>
          </cell>
          <cell r="D469" t="str">
            <v>郑州商学院</v>
          </cell>
          <cell r="E469" t="str">
            <v>本科</v>
          </cell>
          <cell r="F469" t="str">
            <v>新闻学</v>
          </cell>
        </row>
        <row r="470">
          <cell r="B470" t="str">
            <v>张佩娟</v>
          </cell>
          <cell r="C470" t="str">
            <v>女</v>
          </cell>
          <cell r="D470" t="str">
            <v>郑州成功财经学院</v>
          </cell>
          <cell r="E470" t="str">
            <v>本科</v>
          </cell>
          <cell r="F470" t="str">
            <v>会计学</v>
          </cell>
        </row>
        <row r="471">
          <cell r="B471" t="str">
            <v>张鹏飞</v>
          </cell>
          <cell r="C471" t="str">
            <v>男</v>
          </cell>
          <cell r="D471" t="str">
            <v>洛阳师范学院</v>
          </cell>
          <cell r="E471" t="str">
            <v>本科</v>
          </cell>
          <cell r="F471" t="str">
            <v>舞蹈学（体育舞蹈方向）</v>
          </cell>
        </row>
        <row r="472">
          <cell r="B472" t="str">
            <v>张奇</v>
          </cell>
          <cell r="C472" t="str">
            <v>女</v>
          </cell>
          <cell r="D472" t="str">
            <v>河南理工大学</v>
          </cell>
          <cell r="E472" t="str">
            <v>硕士</v>
          </cell>
          <cell r="F472" t="str">
            <v>公共管理学</v>
          </cell>
        </row>
        <row r="473">
          <cell r="B473" t="str">
            <v>张琪</v>
          </cell>
          <cell r="C473" t="str">
            <v>男</v>
          </cell>
          <cell r="D473" t="str">
            <v>河南大学</v>
          </cell>
          <cell r="E473" t="str">
            <v>本科</v>
          </cell>
          <cell r="F473" t="str">
            <v>网络工程</v>
          </cell>
        </row>
        <row r="474">
          <cell r="B474" t="str">
            <v>张润泽</v>
          </cell>
          <cell r="C474" t="str">
            <v>男</v>
          </cell>
          <cell r="D474" t="str">
            <v>安阳学院</v>
          </cell>
          <cell r="E474" t="str">
            <v>本科</v>
          </cell>
          <cell r="F474" t="str">
            <v>汉语言文学</v>
          </cell>
        </row>
        <row r="475">
          <cell r="B475" t="str">
            <v>张帅航</v>
          </cell>
          <cell r="C475" t="str">
            <v>男</v>
          </cell>
          <cell r="D475" t="str">
            <v>沈阳城市建设学院</v>
          </cell>
          <cell r="E475" t="str">
            <v>本科</v>
          </cell>
          <cell r="F475" t="str">
            <v>工程造价</v>
          </cell>
        </row>
        <row r="476">
          <cell r="B476" t="str">
            <v>张文静</v>
          </cell>
          <cell r="C476" t="str">
            <v>女</v>
          </cell>
          <cell r="D476" t="str">
            <v>广西大学</v>
          </cell>
          <cell r="E476" t="str">
            <v>硕士</v>
          </cell>
          <cell r="F476" t="str">
            <v>农艺与种业</v>
          </cell>
        </row>
        <row r="477">
          <cell r="B477" t="str">
            <v>张文鹏</v>
          </cell>
          <cell r="C477" t="str">
            <v>男</v>
          </cell>
          <cell r="D477" t="str">
            <v>四川文化艺术学院</v>
          </cell>
          <cell r="E477" t="str">
            <v>本科</v>
          </cell>
          <cell r="F477" t="str">
            <v>广播电视编导</v>
          </cell>
        </row>
        <row r="478">
          <cell r="B478" t="str">
            <v>张晓文</v>
          </cell>
          <cell r="C478" t="str">
            <v>女</v>
          </cell>
          <cell r="D478" t="str">
            <v>黄河科技学院</v>
          </cell>
          <cell r="E478" t="str">
            <v>本科</v>
          </cell>
          <cell r="F478" t="str">
            <v>英语（教育方向）</v>
          </cell>
        </row>
        <row r="479">
          <cell r="B479" t="str">
            <v>张晓阳</v>
          </cell>
          <cell r="C479" t="str">
            <v>女</v>
          </cell>
          <cell r="D479" t="str">
            <v>湖南大学</v>
          </cell>
          <cell r="E479" t="str">
            <v>硕士</v>
          </cell>
          <cell r="F479" t="str">
            <v>企业管理</v>
          </cell>
        </row>
        <row r="480">
          <cell r="B480" t="str">
            <v>张鑫</v>
          </cell>
          <cell r="C480" t="str">
            <v>女</v>
          </cell>
          <cell r="D480" t="str">
            <v>平顶山学院</v>
          </cell>
          <cell r="E480" t="str">
            <v>本科</v>
          </cell>
          <cell r="F480" t="str">
            <v>英语</v>
          </cell>
        </row>
        <row r="481">
          <cell r="B481" t="str">
            <v>张鑫磊</v>
          </cell>
          <cell r="C481" t="str">
            <v>男</v>
          </cell>
          <cell r="D481" t="str">
            <v>信阳学院</v>
          </cell>
          <cell r="E481" t="str">
            <v>本科</v>
          </cell>
          <cell r="F481" t="str">
            <v>计算机科学与技术</v>
          </cell>
        </row>
        <row r="482">
          <cell r="B482" t="str">
            <v>张旭</v>
          </cell>
          <cell r="C482" t="str">
            <v>男</v>
          </cell>
          <cell r="D482" t="str">
            <v>郑州升达经贸管理学院</v>
          </cell>
          <cell r="E482" t="str">
            <v>本科</v>
          </cell>
          <cell r="F482" t="str">
            <v>电子商务</v>
          </cell>
        </row>
        <row r="483">
          <cell r="B483" t="str">
            <v>张亚东</v>
          </cell>
          <cell r="C483" t="str">
            <v>男</v>
          </cell>
          <cell r="D483" t="str">
            <v>河南师范大学新联学院</v>
          </cell>
          <cell r="E483" t="str">
            <v>本科</v>
          </cell>
          <cell r="F483" t="str">
            <v>财务管理（财务会计方向）</v>
          </cell>
        </row>
        <row r="484">
          <cell r="B484" t="str">
            <v>张亚晴</v>
          </cell>
          <cell r="C484" t="str">
            <v>女</v>
          </cell>
          <cell r="D484" t="str">
            <v>安阳师范学院人文管理学院 </v>
          </cell>
          <cell r="E484" t="str">
            <v>本科</v>
          </cell>
          <cell r="F484" t="str">
            <v>会计学</v>
          </cell>
        </row>
        <row r="485">
          <cell r="B485" t="str">
            <v>张亚涛</v>
          </cell>
          <cell r="C485" t="str">
            <v>男</v>
          </cell>
          <cell r="D485" t="str">
            <v>郑州商学院</v>
          </cell>
          <cell r="E485" t="str">
            <v>本科</v>
          </cell>
          <cell r="F485" t="str">
            <v>计算机科学与技术</v>
          </cell>
        </row>
        <row r="486">
          <cell r="B486" t="str">
            <v>张艳培</v>
          </cell>
          <cell r="C486" t="str">
            <v>女</v>
          </cell>
          <cell r="D486" t="str">
            <v>黄淮学院</v>
          </cell>
          <cell r="E486" t="str">
            <v>本科</v>
          </cell>
          <cell r="F486" t="str">
            <v>旅游管理</v>
          </cell>
        </row>
        <row r="487">
          <cell r="B487" t="str">
            <v>张扬</v>
          </cell>
          <cell r="C487" t="str">
            <v>女</v>
          </cell>
          <cell r="D487" t="str">
            <v>平顶山学院</v>
          </cell>
          <cell r="E487" t="str">
            <v>本科</v>
          </cell>
          <cell r="F487" t="str">
            <v>会计学</v>
          </cell>
        </row>
        <row r="488">
          <cell r="B488" t="str">
            <v>张仪豪</v>
          </cell>
          <cell r="C488" t="str">
            <v>男</v>
          </cell>
          <cell r="D488" t="str">
            <v>南阳师范学院</v>
          </cell>
          <cell r="E488" t="str">
            <v>本科</v>
          </cell>
          <cell r="F488" t="str">
            <v>财务管理</v>
          </cell>
        </row>
        <row r="489">
          <cell r="B489" t="str">
            <v>张宇飞</v>
          </cell>
          <cell r="C489" t="str">
            <v>男</v>
          </cell>
          <cell r="D489" t="str">
            <v>河南理工大学万方科技学院</v>
          </cell>
          <cell r="E489" t="str">
            <v>本科</v>
          </cell>
          <cell r="F489" t="str">
            <v>机械设计制造及其自动化</v>
          </cell>
        </row>
        <row r="490">
          <cell r="B490" t="str">
            <v>张语</v>
          </cell>
          <cell r="C490" t="str">
            <v>女</v>
          </cell>
          <cell r="D490" t="str">
            <v>成都理工大学</v>
          </cell>
          <cell r="E490" t="str">
            <v>本科</v>
          </cell>
          <cell r="F490" t="str">
            <v>广播电视编导</v>
          </cell>
        </row>
        <row r="491">
          <cell r="B491" t="str">
            <v>张占毫</v>
          </cell>
          <cell r="C491" t="str">
            <v>男</v>
          </cell>
          <cell r="D491" t="str">
            <v>广西师范学院</v>
          </cell>
          <cell r="E491" t="str">
            <v>硕士</v>
          </cell>
          <cell r="F491" t="str">
            <v>行政管理</v>
          </cell>
        </row>
        <row r="492">
          <cell r="B492" t="str">
            <v>张召会</v>
          </cell>
          <cell r="C492" t="str">
            <v>女</v>
          </cell>
          <cell r="D492" t="str">
            <v>长安大学</v>
          </cell>
          <cell r="E492" t="str">
            <v>本科</v>
          </cell>
          <cell r="F492" t="str">
            <v>工程力学</v>
          </cell>
        </row>
        <row r="493">
          <cell r="B493" t="str">
            <v>张郑平</v>
          </cell>
          <cell r="C493" t="str">
            <v>女</v>
          </cell>
          <cell r="D493" t="str">
            <v>首都师范大学科德学院</v>
          </cell>
          <cell r="E493" t="str">
            <v>本科</v>
          </cell>
          <cell r="F493" t="str">
            <v>播音与主持艺术（新闻节目主持）</v>
          </cell>
        </row>
        <row r="494">
          <cell r="B494" t="str">
            <v>张政</v>
          </cell>
          <cell r="C494" t="str">
            <v>男</v>
          </cell>
          <cell r="D494" t="str">
            <v>商丘学院</v>
          </cell>
          <cell r="E494" t="str">
            <v>本科</v>
          </cell>
          <cell r="F494" t="str">
            <v>国际经济与贸易</v>
          </cell>
        </row>
        <row r="495">
          <cell r="B495" t="str">
            <v>张志军</v>
          </cell>
          <cell r="C495" t="str">
            <v>男</v>
          </cell>
          <cell r="D495" t="str">
            <v>郑州师范学院</v>
          </cell>
          <cell r="E495" t="str">
            <v>本科</v>
          </cell>
          <cell r="F495" t="str">
            <v>科学教育</v>
          </cell>
        </row>
        <row r="496">
          <cell r="B496" t="str">
            <v>张志文</v>
          </cell>
          <cell r="C496" t="str">
            <v>男</v>
          </cell>
          <cell r="D496" t="str">
            <v>河南城建学院</v>
          </cell>
          <cell r="E496" t="str">
            <v>本科</v>
          </cell>
          <cell r="F496" t="str">
            <v>土木工程</v>
          </cell>
        </row>
        <row r="497">
          <cell r="B497" t="str">
            <v>张智敏</v>
          </cell>
          <cell r="C497" t="str">
            <v>女</v>
          </cell>
          <cell r="D497" t="str">
            <v>北京联合大学</v>
          </cell>
          <cell r="E497" t="str">
            <v>本科</v>
          </cell>
          <cell r="F497" t="str">
            <v>电子信息工程</v>
          </cell>
        </row>
        <row r="498">
          <cell r="B498" t="str">
            <v>张子涵</v>
          </cell>
          <cell r="C498" t="str">
            <v>男</v>
          </cell>
          <cell r="D498" t="str">
            <v>郑州大学西亚斯国际学院</v>
          </cell>
          <cell r="E498" t="str">
            <v>本科</v>
          </cell>
          <cell r="F498" t="str">
            <v>软件工程</v>
          </cell>
        </row>
        <row r="499">
          <cell r="B499" t="str">
            <v>张子齐</v>
          </cell>
          <cell r="C499" t="str">
            <v>男</v>
          </cell>
          <cell r="D499" t="str">
            <v>黄河交通学院</v>
          </cell>
          <cell r="E499" t="str">
            <v>本科</v>
          </cell>
          <cell r="F499" t="str">
            <v>工程造价</v>
          </cell>
        </row>
        <row r="500">
          <cell r="B500" t="str">
            <v>赵婕</v>
          </cell>
          <cell r="C500" t="str">
            <v>女</v>
          </cell>
          <cell r="D500" t="str">
            <v>华侨大学</v>
          </cell>
          <cell r="E500" t="str">
            <v>硕士</v>
          </cell>
          <cell r="F500" t="str">
            <v>新闻与传播</v>
          </cell>
        </row>
        <row r="501">
          <cell r="B501" t="str">
            <v>赵金霞</v>
          </cell>
          <cell r="C501" t="str">
            <v>女</v>
          </cell>
          <cell r="D501" t="str">
            <v> 江西农业大学</v>
          </cell>
          <cell r="E501" t="str">
            <v>硕士</v>
          </cell>
          <cell r="F501" t="str">
            <v>会计</v>
          </cell>
        </row>
        <row r="502">
          <cell r="B502" t="str">
            <v>赵津婵</v>
          </cell>
          <cell r="C502" t="str">
            <v>女</v>
          </cell>
          <cell r="D502" t="str">
            <v>河南工业大学</v>
          </cell>
          <cell r="E502" t="str">
            <v>本科</v>
          </cell>
          <cell r="F502" t="str">
            <v>播音与主持艺术</v>
          </cell>
        </row>
        <row r="503">
          <cell r="B503" t="str">
            <v>赵龙涛</v>
          </cell>
          <cell r="C503" t="str">
            <v>男</v>
          </cell>
          <cell r="D503" t="str">
            <v>商丘学院</v>
          </cell>
          <cell r="E503" t="str">
            <v>本科</v>
          </cell>
          <cell r="F503" t="str">
            <v>计算机科学与技术</v>
          </cell>
        </row>
        <row r="504">
          <cell r="B504" t="str">
            <v>赵鹭笛</v>
          </cell>
          <cell r="C504" t="str">
            <v>女</v>
          </cell>
          <cell r="D504" t="str">
            <v>贵州民族大学</v>
          </cell>
          <cell r="E504" t="str">
            <v>本科</v>
          </cell>
          <cell r="F504" t="str">
            <v>广播电视编导</v>
          </cell>
        </row>
        <row r="505">
          <cell r="B505" t="str">
            <v>赵鹏程</v>
          </cell>
          <cell r="C505" t="str">
            <v>男</v>
          </cell>
          <cell r="D505" t="str">
            <v>沈阳科技学院</v>
          </cell>
          <cell r="E505" t="str">
            <v>本科</v>
          </cell>
          <cell r="F505" t="str">
            <v>电气工程及其自动化</v>
          </cell>
        </row>
        <row r="506">
          <cell r="B506" t="str">
            <v>赵蕊蕊</v>
          </cell>
          <cell r="C506" t="str">
            <v>女</v>
          </cell>
          <cell r="D506" t="str">
            <v>河南大学</v>
          </cell>
          <cell r="E506" t="str">
            <v>本科</v>
          </cell>
          <cell r="F506" t="str">
            <v>金融学</v>
          </cell>
        </row>
        <row r="507">
          <cell r="B507" t="str">
            <v>赵树博</v>
          </cell>
          <cell r="C507" t="str">
            <v>男</v>
          </cell>
          <cell r="D507" t="str">
            <v>周口师范学院</v>
          </cell>
          <cell r="E507" t="str">
            <v>本科</v>
          </cell>
          <cell r="F507" t="str">
            <v>食品质量与安全</v>
          </cell>
        </row>
        <row r="508">
          <cell r="B508" t="str">
            <v>赵晓涵</v>
          </cell>
          <cell r="C508" t="str">
            <v>女</v>
          </cell>
          <cell r="D508" t="str">
            <v>大阪产业大学</v>
          </cell>
          <cell r="E508" t="str">
            <v>硕士</v>
          </cell>
          <cell r="F508" t="str">
            <v>现代经济系统</v>
          </cell>
        </row>
        <row r="509">
          <cell r="B509" t="str">
            <v>赵晓阳</v>
          </cell>
          <cell r="C509" t="str">
            <v>男</v>
          </cell>
          <cell r="D509" t="str">
            <v>西南石油大学</v>
          </cell>
          <cell r="E509" t="str">
            <v>本科</v>
          </cell>
          <cell r="F509" t="str">
            <v>土木工程</v>
          </cell>
        </row>
        <row r="510">
          <cell r="B510" t="str">
            <v>赵亚洲</v>
          </cell>
          <cell r="C510" t="str">
            <v>男</v>
          </cell>
          <cell r="D510" t="str">
            <v>郑州工业应用技术学院</v>
          </cell>
          <cell r="E510" t="str">
            <v>本科</v>
          </cell>
          <cell r="F510" t="str">
            <v>人力资源管理</v>
          </cell>
        </row>
        <row r="511">
          <cell r="B511" t="str">
            <v>赵研冰</v>
          </cell>
          <cell r="C511" t="str">
            <v>女</v>
          </cell>
          <cell r="D511" t="str">
            <v>商丘学院</v>
          </cell>
          <cell r="E511" t="str">
            <v>本科</v>
          </cell>
          <cell r="F511" t="str">
            <v>会计学</v>
          </cell>
        </row>
        <row r="512">
          <cell r="B512" t="str">
            <v>郑胜佳</v>
          </cell>
          <cell r="C512" t="str">
            <v>女</v>
          </cell>
          <cell r="D512" t="str">
            <v>河南科技学院新科学院</v>
          </cell>
          <cell r="E512" t="str">
            <v>本科</v>
          </cell>
          <cell r="F512" t="str">
            <v>信息管理与信息系统</v>
          </cell>
        </row>
        <row r="513">
          <cell r="B513" t="str">
            <v>郑文娜</v>
          </cell>
          <cell r="C513" t="str">
            <v>女</v>
          </cell>
          <cell r="D513" t="str">
            <v>郑州商学院</v>
          </cell>
          <cell r="E513" t="str">
            <v>本科</v>
          </cell>
          <cell r="F513" t="str">
            <v>环境设计</v>
          </cell>
        </row>
        <row r="514">
          <cell r="B514" t="str">
            <v>郑卓</v>
          </cell>
          <cell r="C514" t="str">
            <v>女</v>
          </cell>
          <cell r="D514" t="str">
            <v>郑州财经学院</v>
          </cell>
          <cell r="E514" t="str">
            <v>本科</v>
          </cell>
          <cell r="F514" t="str">
            <v>网络工程</v>
          </cell>
        </row>
        <row r="515">
          <cell r="B515" t="str">
            <v>周楗力</v>
          </cell>
          <cell r="C515" t="str">
            <v>男</v>
          </cell>
          <cell r="D515" t="str">
            <v>河南师范大学新联学院</v>
          </cell>
          <cell r="E515" t="str">
            <v>本科</v>
          </cell>
          <cell r="F515" t="str">
            <v>法学</v>
          </cell>
        </row>
        <row r="516">
          <cell r="B516" t="str">
            <v>周柯君</v>
          </cell>
          <cell r="C516" t="str">
            <v>女</v>
          </cell>
          <cell r="D516" t="str">
            <v>洛阳师范学院</v>
          </cell>
          <cell r="E516" t="str">
            <v>本科</v>
          </cell>
          <cell r="F516" t="str">
            <v>电气工程及其自动化</v>
          </cell>
        </row>
        <row r="517">
          <cell r="B517" t="str">
            <v>周宁</v>
          </cell>
          <cell r="C517" t="str">
            <v>男</v>
          </cell>
          <cell r="D517" t="str">
            <v>郑州大学</v>
          </cell>
          <cell r="E517" t="str">
            <v>本科</v>
          </cell>
          <cell r="F517" t="str">
            <v>运动训练</v>
          </cell>
        </row>
        <row r="518">
          <cell r="B518" t="str">
            <v>周琼</v>
          </cell>
          <cell r="C518" t="str">
            <v>女</v>
          </cell>
          <cell r="D518" t="str">
            <v>周口师范学院</v>
          </cell>
          <cell r="E518" t="str">
            <v>本科</v>
          </cell>
          <cell r="F518" t="str">
            <v>艺术学</v>
          </cell>
        </row>
        <row r="519">
          <cell r="B519" t="str">
            <v>朱冰姿</v>
          </cell>
          <cell r="C519" t="str">
            <v>女</v>
          </cell>
          <cell r="D519" t="str">
            <v>中原工学院</v>
          </cell>
          <cell r="E519" t="str">
            <v>本科</v>
          </cell>
          <cell r="F519" t="str">
            <v>软件工程</v>
          </cell>
        </row>
        <row r="520">
          <cell r="B520" t="str">
            <v>朱丹</v>
          </cell>
          <cell r="C520" t="str">
            <v>女</v>
          </cell>
          <cell r="D520" t="str">
            <v>河南理工大学万方科技学院</v>
          </cell>
          <cell r="E520" t="str">
            <v>本科</v>
          </cell>
          <cell r="F520" t="str">
            <v>会计学</v>
          </cell>
        </row>
        <row r="521">
          <cell r="B521" t="str">
            <v>朱登前</v>
          </cell>
          <cell r="C521" t="str">
            <v>男</v>
          </cell>
          <cell r="D521" t="str">
            <v>许昌学院</v>
          </cell>
          <cell r="E521" t="str">
            <v>本科</v>
          </cell>
          <cell r="F521" t="str">
            <v>英语</v>
          </cell>
        </row>
        <row r="522">
          <cell r="B522" t="str">
            <v>朱梦琦</v>
          </cell>
          <cell r="C522" t="str">
            <v>女</v>
          </cell>
          <cell r="D522" t="str">
            <v>河南师范大学新联学院</v>
          </cell>
          <cell r="E522" t="str">
            <v>本科</v>
          </cell>
          <cell r="F522" t="str">
            <v>广播电视编导</v>
          </cell>
        </row>
        <row r="523">
          <cell r="B523" t="str">
            <v>朱赛宁</v>
          </cell>
          <cell r="C523" t="str">
            <v>女</v>
          </cell>
          <cell r="D523" t="str">
            <v>平顶山学院</v>
          </cell>
          <cell r="E523" t="str">
            <v>本科</v>
          </cell>
          <cell r="F523" t="str">
            <v>会计学</v>
          </cell>
        </row>
        <row r="524">
          <cell r="B524" t="str">
            <v>朱晔</v>
          </cell>
          <cell r="C524" t="str">
            <v>女</v>
          </cell>
          <cell r="D524" t="str">
            <v>郑州轻工业大学</v>
          </cell>
          <cell r="E524" t="str">
            <v>本科</v>
          </cell>
          <cell r="F524" t="str">
            <v>数字媒体艺术</v>
          </cell>
        </row>
        <row r="525">
          <cell r="B525" t="str">
            <v>著桐桐</v>
          </cell>
          <cell r="C525" t="str">
            <v>女</v>
          </cell>
          <cell r="D525" t="str">
            <v>河南牧业经济学院</v>
          </cell>
          <cell r="E525" t="str">
            <v>本科</v>
          </cell>
          <cell r="F525" t="str">
            <v>会计学</v>
          </cell>
        </row>
        <row r="526">
          <cell r="B526" t="str">
            <v>邹昊展</v>
          </cell>
          <cell r="C526" t="str">
            <v>男</v>
          </cell>
          <cell r="D526" t="str">
            <v>平顶山学院</v>
          </cell>
          <cell r="E526" t="str">
            <v>本科</v>
          </cell>
          <cell r="F526" t="str">
            <v>陶瓷艺术设计</v>
          </cell>
        </row>
        <row r="527">
          <cell r="B527" t="str">
            <v>乔通</v>
          </cell>
          <cell r="C527" t="str">
            <v>男</v>
          </cell>
          <cell r="D527" t="str">
            <v>河南师范大学新联学院</v>
          </cell>
          <cell r="E527" t="str">
            <v>本科</v>
          </cell>
          <cell r="F527" t="str">
            <v>机械设计制造及自动化</v>
          </cell>
        </row>
        <row r="528">
          <cell r="B528" t="str">
            <v>贾倩倩</v>
          </cell>
          <cell r="C528" t="str">
            <v>女</v>
          </cell>
          <cell r="D528" t="str">
            <v>河南工程学院</v>
          </cell>
          <cell r="E528" t="str">
            <v>本科</v>
          </cell>
          <cell r="F528" t="str">
            <v>建筑环境与能源应用工程</v>
          </cell>
        </row>
        <row r="529">
          <cell r="B529" t="str">
            <v>魏艺炜</v>
          </cell>
          <cell r="C529" t="str">
            <v>男</v>
          </cell>
          <cell r="D529" t="str">
            <v>河南牧业经济学院</v>
          </cell>
          <cell r="E529" t="str">
            <v>本科</v>
          </cell>
          <cell r="F529" t="str">
            <v>包装工程</v>
          </cell>
        </row>
        <row r="530">
          <cell r="B530" t="str">
            <v>黄渊博</v>
          </cell>
          <cell r="C530" t="str">
            <v>女</v>
          </cell>
          <cell r="D530" t="str">
            <v>武汉科技大学</v>
          </cell>
          <cell r="E530" t="str">
            <v>硕士</v>
          </cell>
          <cell r="F530" t="str">
            <v>社会工作</v>
          </cell>
        </row>
        <row r="531">
          <cell r="B531" t="str">
            <v>侯啼鸣</v>
          </cell>
          <cell r="C531" t="str">
            <v>女</v>
          </cell>
          <cell r="D531" t="str">
            <v>商丘工学院</v>
          </cell>
          <cell r="E531" t="str">
            <v>本科</v>
          </cell>
          <cell r="F531" t="str">
            <v>工程管理</v>
          </cell>
        </row>
        <row r="532">
          <cell r="B532" t="str">
            <v>李亚举</v>
          </cell>
          <cell r="C532" t="str">
            <v>女</v>
          </cell>
          <cell r="D532" t="str">
            <v>杭州电子科技大学</v>
          </cell>
          <cell r="E532" t="str">
            <v>硕士</v>
          </cell>
          <cell r="F532" t="str">
            <v>工商管理</v>
          </cell>
        </row>
        <row r="533">
          <cell r="B533" t="str">
            <v>杨烁</v>
          </cell>
          <cell r="C533" t="str">
            <v>男</v>
          </cell>
          <cell r="D533" t="str">
            <v>郑州西亚斯学院</v>
          </cell>
          <cell r="E533" t="str">
            <v>本科</v>
          </cell>
          <cell r="F533" t="str">
            <v>物流管理</v>
          </cell>
        </row>
        <row r="534">
          <cell r="B534" t="str">
            <v>贾明启</v>
          </cell>
          <cell r="C534" t="str">
            <v>男</v>
          </cell>
          <cell r="D534" t="str">
            <v>洛阳师范学院</v>
          </cell>
          <cell r="E534" t="str">
            <v>本科 </v>
          </cell>
          <cell r="F534" t="str">
            <v>电气工程及其自动化</v>
          </cell>
        </row>
        <row r="535">
          <cell r="B535" t="str">
            <v>曾繁梓</v>
          </cell>
          <cell r="C535" t="str">
            <v>男</v>
          </cell>
          <cell r="D535" t="str">
            <v>韩国湖南大学</v>
          </cell>
          <cell r="E535" t="str">
            <v>硕士</v>
          </cell>
          <cell r="F535" t="str">
            <v>工商管理</v>
          </cell>
        </row>
        <row r="536">
          <cell r="B536" t="str">
            <v>郭淑琦</v>
          </cell>
          <cell r="C536" t="str">
            <v>女</v>
          </cell>
          <cell r="D536" t="str">
            <v>宿州学院</v>
          </cell>
          <cell r="E536" t="str">
            <v>本科</v>
          </cell>
          <cell r="F536" t="str">
            <v>书法学</v>
          </cell>
        </row>
        <row r="537">
          <cell r="B537" t="str">
            <v>王浩喆</v>
          </cell>
          <cell r="C537" t="str">
            <v>男</v>
          </cell>
          <cell r="D537" t="str">
            <v>河北美术学院</v>
          </cell>
          <cell r="E537" t="str">
            <v>本科</v>
          </cell>
          <cell r="F537" t="str">
            <v>书法学</v>
          </cell>
        </row>
        <row r="538">
          <cell r="B538" t="str">
            <v>刘洋</v>
          </cell>
          <cell r="C538" t="str">
            <v>男</v>
          </cell>
          <cell r="D538" t="str">
            <v>中原工学院信息商务学院</v>
          </cell>
          <cell r="E538" t="str">
            <v>本科</v>
          </cell>
          <cell r="F538" t="str">
            <v>环境设计</v>
          </cell>
        </row>
        <row r="539">
          <cell r="B539" t="str">
            <v>吴玥垚</v>
          </cell>
          <cell r="C539" t="str">
            <v>女</v>
          </cell>
          <cell r="D539" t="str">
            <v>平顶山学院</v>
          </cell>
          <cell r="E539" t="str">
            <v>本科</v>
          </cell>
          <cell r="F539" t="str">
            <v>音乐表演</v>
          </cell>
        </row>
        <row r="540">
          <cell r="B540" t="str">
            <v>李明鑫</v>
          </cell>
          <cell r="C540" t="str">
            <v>男</v>
          </cell>
          <cell r="D540" t="str">
            <v>黄河交通学院</v>
          </cell>
          <cell r="E540" t="str">
            <v>本科</v>
          </cell>
          <cell r="F540" t="str">
            <v>机械电子工程</v>
          </cell>
        </row>
        <row r="541">
          <cell r="B541" t="str">
            <v>欧阳高铭</v>
          </cell>
          <cell r="C541" t="str">
            <v>男</v>
          </cell>
          <cell r="D541" t="str">
            <v>洛阳理工学院</v>
          </cell>
          <cell r="E541" t="str">
            <v>本科</v>
          </cell>
          <cell r="F541" t="str">
            <v>材料成型及控制工程</v>
          </cell>
        </row>
        <row r="542">
          <cell r="B542" t="str">
            <v>张新杭</v>
          </cell>
          <cell r="C542" t="str">
            <v>女</v>
          </cell>
          <cell r="D542" t="str">
            <v>河南财经政法大学</v>
          </cell>
          <cell r="E542" t="str">
            <v>本科</v>
          </cell>
          <cell r="F542" t="str">
            <v>农林经济管理</v>
          </cell>
        </row>
        <row r="543">
          <cell r="B543" t="str">
            <v>张聪慧</v>
          </cell>
          <cell r="C543" t="str">
            <v>女</v>
          </cell>
          <cell r="D543" t="str">
            <v>华北水利水电大学</v>
          </cell>
          <cell r="E543" t="str">
            <v>本科</v>
          </cell>
          <cell r="F543" t="str">
            <v>会计学</v>
          </cell>
        </row>
        <row r="544">
          <cell r="B544" t="str">
            <v>张明志</v>
          </cell>
          <cell r="C544" t="str">
            <v>男</v>
          </cell>
          <cell r="D544" t="str">
            <v>黄河科技学院</v>
          </cell>
          <cell r="E544" t="str">
            <v>本科</v>
          </cell>
          <cell r="F544" t="str">
            <v>运动训练</v>
          </cell>
        </row>
        <row r="545">
          <cell r="B545" t="str">
            <v>李丝雨</v>
          </cell>
          <cell r="C545" t="str">
            <v>女</v>
          </cell>
          <cell r="D545" t="str">
            <v>南开大学滨海学院</v>
          </cell>
          <cell r="E545" t="str">
            <v>本科</v>
          </cell>
          <cell r="F545" t="str">
            <v>工商管理（拍卖典当方向）</v>
          </cell>
        </row>
        <row r="546">
          <cell r="B546" t="str">
            <v>陈苗苗</v>
          </cell>
          <cell r="C546" t="str">
            <v>女</v>
          </cell>
          <cell r="D546" t="str">
            <v>黄河科技学院</v>
          </cell>
          <cell r="E546" t="str">
            <v>本科</v>
          </cell>
          <cell r="F546" t="str">
            <v>国际经济与贸易</v>
          </cell>
        </row>
        <row r="547">
          <cell r="B547" t="str">
            <v>邱锦涛</v>
          </cell>
          <cell r="C547" t="str">
            <v>男</v>
          </cell>
          <cell r="D547" t="str">
            <v>中原工学院</v>
          </cell>
          <cell r="E547" t="str">
            <v>本科</v>
          </cell>
          <cell r="F547" t="str">
            <v>表演（服装表演与营销方向）</v>
          </cell>
        </row>
        <row r="548">
          <cell r="B548" t="str">
            <v>寇万石</v>
          </cell>
          <cell r="C548" t="str">
            <v>男</v>
          </cell>
          <cell r="D548" t="str">
            <v>黄河交通学院</v>
          </cell>
          <cell r="E548" t="str">
            <v>本科</v>
          </cell>
          <cell r="F548" t="str">
            <v>电子商务</v>
          </cell>
        </row>
        <row r="549">
          <cell r="B549" t="str">
            <v>王妮旦</v>
          </cell>
          <cell r="C549" t="str">
            <v>女</v>
          </cell>
          <cell r="D549" t="str">
            <v>郑州财经学院</v>
          </cell>
          <cell r="E549" t="str">
            <v>本科</v>
          </cell>
          <cell r="F549" t="str">
            <v>电子商务</v>
          </cell>
        </row>
        <row r="550">
          <cell r="B550" t="str">
            <v>苏相宇</v>
          </cell>
          <cell r="C550" t="str">
            <v>男</v>
          </cell>
          <cell r="D550" t="str">
            <v>长春大学旅游学院</v>
          </cell>
          <cell r="E550" t="str">
            <v>本科</v>
          </cell>
          <cell r="F550" t="str">
            <v>环境设计</v>
          </cell>
        </row>
        <row r="551">
          <cell r="B551" t="str">
            <v>李鸿鑫</v>
          </cell>
          <cell r="C551" t="str">
            <v>男</v>
          </cell>
          <cell r="D551" t="str">
            <v>华北理工大学轻工学院</v>
          </cell>
          <cell r="E551" t="str">
            <v>本科</v>
          </cell>
          <cell r="F551" t="str">
            <v>土木工程</v>
          </cell>
        </row>
        <row r="552">
          <cell r="B552" t="str">
            <v>司鹏举</v>
          </cell>
          <cell r="C552" t="str">
            <v>男</v>
          </cell>
          <cell r="D552" t="str">
            <v>信阳学院</v>
          </cell>
          <cell r="E552" t="str">
            <v>本科</v>
          </cell>
          <cell r="F552" t="str">
            <v>环境设计</v>
          </cell>
        </row>
        <row r="553">
          <cell r="B553" t="str">
            <v>王莹娜</v>
          </cell>
          <cell r="C553" t="str">
            <v>女</v>
          </cell>
          <cell r="D553" t="str">
            <v>商丘师范学院</v>
          </cell>
          <cell r="E553" t="str">
            <v>本科</v>
          </cell>
          <cell r="F553" t="str">
            <v>物流管理</v>
          </cell>
        </row>
        <row r="554">
          <cell r="B554" t="str">
            <v>余晓枫</v>
          </cell>
          <cell r="C554" t="str">
            <v>女</v>
          </cell>
          <cell r="D554" t="str">
            <v>南阳师范学院</v>
          </cell>
          <cell r="E554" t="str">
            <v>本科</v>
          </cell>
          <cell r="F554" t="str">
            <v>播音与主持</v>
          </cell>
        </row>
        <row r="555">
          <cell r="B555" t="str">
            <v>艾思愿</v>
          </cell>
          <cell r="C555" t="str">
            <v>女</v>
          </cell>
          <cell r="D555" t="str">
            <v>信阳农林学院</v>
          </cell>
          <cell r="E555" t="str">
            <v>本科</v>
          </cell>
          <cell r="F555" t="str">
            <v>种子科学与工程</v>
          </cell>
        </row>
        <row r="556">
          <cell r="B556" t="str">
            <v>武耀飞</v>
          </cell>
          <cell r="C556" t="str">
            <v>男</v>
          </cell>
          <cell r="D556" t="str">
            <v>南阳理工学院</v>
          </cell>
          <cell r="E556" t="str">
            <v>本科</v>
          </cell>
          <cell r="F556" t="str">
            <v>工程管理</v>
          </cell>
        </row>
        <row r="557">
          <cell r="B557" t="str">
            <v>王晓姣</v>
          </cell>
          <cell r="C557" t="str">
            <v>女</v>
          </cell>
          <cell r="D557" t="str">
            <v>洛阳理工学院</v>
          </cell>
          <cell r="E557" t="str">
            <v>本科</v>
          </cell>
          <cell r="F557" t="str">
            <v>汉语言文学</v>
          </cell>
        </row>
        <row r="558">
          <cell r="B558" t="str">
            <v>李莹</v>
          </cell>
          <cell r="C558" t="str">
            <v>女</v>
          </cell>
          <cell r="D558" t="str">
            <v>郑州科技学院</v>
          </cell>
          <cell r="E558" t="str">
            <v>本科</v>
          </cell>
          <cell r="F558" t="str">
            <v>物联网工程</v>
          </cell>
        </row>
        <row r="559">
          <cell r="B559" t="str">
            <v>化明哲</v>
          </cell>
          <cell r="C559" t="str">
            <v>男</v>
          </cell>
          <cell r="D559" t="str">
            <v>中原工学院信息商务学院</v>
          </cell>
          <cell r="E559" t="str">
            <v>本科</v>
          </cell>
          <cell r="F559" t="str">
            <v>广告学</v>
          </cell>
        </row>
        <row r="560">
          <cell r="B560" t="str">
            <v>李金永</v>
          </cell>
          <cell r="C560" t="str">
            <v>男</v>
          </cell>
          <cell r="D560" t="str">
            <v>河南大学</v>
          </cell>
          <cell r="E560" t="str">
            <v>本科</v>
          </cell>
          <cell r="F560" t="str">
            <v>广播电视编导</v>
          </cell>
        </row>
        <row r="561">
          <cell r="B561" t="str">
            <v>汪曼琦</v>
          </cell>
          <cell r="C561" t="str">
            <v>女</v>
          </cell>
          <cell r="D561" t="str">
            <v>信阳师范学院</v>
          </cell>
          <cell r="E561" t="str">
            <v>本科</v>
          </cell>
          <cell r="F561" t="str">
            <v>汉语国际教育</v>
          </cell>
        </row>
        <row r="562">
          <cell r="B562" t="str">
            <v>汪培歌</v>
          </cell>
          <cell r="C562" t="str">
            <v>女</v>
          </cell>
          <cell r="D562" t="str">
            <v>河南师范大学新联学院</v>
          </cell>
          <cell r="E562" t="str">
            <v>本科</v>
          </cell>
          <cell r="F562" t="str">
            <v>思想政治教育</v>
          </cell>
        </row>
        <row r="563">
          <cell r="B563" t="str">
            <v>王舒莹</v>
          </cell>
          <cell r="C563" t="str">
            <v>女</v>
          </cell>
          <cell r="D563" t="str">
            <v>郑州商学院</v>
          </cell>
          <cell r="E563" t="str">
            <v>本科</v>
          </cell>
          <cell r="F563" t="str">
            <v>工商管理</v>
          </cell>
        </row>
        <row r="564">
          <cell r="B564" t="str">
            <v>王文杰</v>
          </cell>
          <cell r="C564" t="str">
            <v>男</v>
          </cell>
          <cell r="D564" t="str">
            <v>安阳师范学院</v>
          </cell>
          <cell r="E564" t="str">
            <v>本科</v>
          </cell>
          <cell r="F564" t="str">
            <v>行政管理</v>
          </cell>
        </row>
        <row r="565">
          <cell r="B565" t="str">
            <v>袁晨洋</v>
          </cell>
          <cell r="C565" t="str">
            <v>男</v>
          </cell>
          <cell r="D565" t="str">
            <v>郑州工商学院</v>
          </cell>
          <cell r="E565" t="str">
            <v>本科</v>
          </cell>
          <cell r="F565" t="str">
            <v>轨道交通信号与控制</v>
          </cell>
        </row>
        <row r="566">
          <cell r="B566" t="str">
            <v>周向如</v>
          </cell>
          <cell r="C566" t="str">
            <v>女</v>
          </cell>
          <cell r="D566" t="str">
            <v>郑州升达经贸管理学院</v>
          </cell>
          <cell r="E566" t="str">
            <v>本科</v>
          </cell>
          <cell r="F566" t="str">
            <v>视觉传达设计</v>
          </cell>
        </row>
        <row r="567">
          <cell r="B567" t="str">
            <v>刘芮君</v>
          </cell>
          <cell r="C567" t="str">
            <v>女</v>
          </cell>
          <cell r="D567" t="str">
            <v>周口师范学院</v>
          </cell>
          <cell r="E567" t="str">
            <v>本科</v>
          </cell>
          <cell r="F567" t="str">
            <v>财务管理</v>
          </cell>
        </row>
        <row r="568">
          <cell r="B568" t="str">
            <v>陈炜航</v>
          </cell>
          <cell r="C568" t="str">
            <v>男</v>
          </cell>
          <cell r="D568" t="str">
            <v>郑州成功财经学院</v>
          </cell>
          <cell r="E568" t="str">
            <v>本科</v>
          </cell>
          <cell r="F568" t="str">
            <v>工商管理</v>
          </cell>
        </row>
        <row r="569">
          <cell r="B569" t="str">
            <v>张洁</v>
          </cell>
          <cell r="C569" t="str">
            <v>女</v>
          </cell>
          <cell r="D569" t="str">
            <v>郑州工商学院</v>
          </cell>
          <cell r="E569" t="str">
            <v>本科</v>
          </cell>
          <cell r="F569" t="str">
            <v>视觉传达设计</v>
          </cell>
        </row>
        <row r="570">
          <cell r="B570" t="str">
            <v>娄晨光</v>
          </cell>
          <cell r="C570" t="str">
            <v>男</v>
          </cell>
          <cell r="D570" t="str">
            <v>海南大学</v>
          </cell>
          <cell r="E570" t="str">
            <v>本科</v>
          </cell>
          <cell r="F570" t="str">
            <v>机械电子工程</v>
          </cell>
        </row>
        <row r="571">
          <cell r="B571" t="str">
            <v>马文杰</v>
          </cell>
          <cell r="C571" t="str">
            <v>男</v>
          </cell>
          <cell r="D571" t="str">
            <v>南昌航空大学艺术与设计学院</v>
          </cell>
          <cell r="E571" t="str">
            <v>本科</v>
          </cell>
          <cell r="F571" t="str">
            <v>工业设计</v>
          </cell>
        </row>
        <row r="572">
          <cell r="B572" t="str">
            <v>吕凯</v>
          </cell>
          <cell r="C572" t="str">
            <v>男</v>
          </cell>
          <cell r="D572" t="str">
            <v>中原工学院</v>
          </cell>
          <cell r="E572" t="str">
            <v>本科</v>
          </cell>
          <cell r="F572" t="str">
            <v>投资管理</v>
          </cell>
        </row>
        <row r="573">
          <cell r="B573" t="str">
            <v>周泽远</v>
          </cell>
          <cell r="C573" t="str">
            <v>男</v>
          </cell>
          <cell r="D573" t="str">
            <v>河南大学</v>
          </cell>
          <cell r="E573" t="str">
            <v>本科</v>
          </cell>
          <cell r="F573" t="str">
            <v>软件工程</v>
          </cell>
        </row>
        <row r="574">
          <cell r="B574" t="str">
            <v>刘韶源</v>
          </cell>
          <cell r="C574" t="str">
            <v>女</v>
          </cell>
          <cell r="D574" t="str">
            <v>中原工学院信息商务学院</v>
          </cell>
          <cell r="E574" t="str">
            <v>本科</v>
          </cell>
          <cell r="F574" t="str">
            <v>广播电视编导</v>
          </cell>
        </row>
        <row r="575">
          <cell r="B575" t="str">
            <v>王晨星</v>
          </cell>
          <cell r="C575" t="str">
            <v>男</v>
          </cell>
          <cell r="D575" t="str">
            <v>马来西亚MAHSA大学</v>
          </cell>
          <cell r="E575" t="str">
            <v>硕士</v>
          </cell>
          <cell r="F575" t="str">
            <v>工商管理</v>
          </cell>
        </row>
        <row r="576">
          <cell r="B576" t="str">
            <v>陈超鹏</v>
          </cell>
          <cell r="C576" t="str">
            <v>男</v>
          </cell>
          <cell r="D576" t="str">
            <v>郑州成功财经学院</v>
          </cell>
          <cell r="E576" t="str">
            <v>本科</v>
          </cell>
          <cell r="F576" t="str">
            <v>会计学</v>
          </cell>
        </row>
        <row r="577">
          <cell r="B577" t="str">
            <v>暴文文</v>
          </cell>
          <cell r="C577" t="str">
            <v>女</v>
          </cell>
          <cell r="D577" t="str">
            <v>河南理工大学</v>
          </cell>
          <cell r="E577" t="str">
            <v>本科</v>
          </cell>
          <cell r="F577" t="str">
            <v>材料科学与工程</v>
          </cell>
        </row>
        <row r="578">
          <cell r="B578" t="str">
            <v>杜亚刚</v>
          </cell>
          <cell r="C578" t="str">
            <v>男</v>
          </cell>
          <cell r="D578" t="str">
            <v>郑州大学</v>
          </cell>
          <cell r="E578" t="str">
            <v>本科</v>
          </cell>
          <cell r="F578" t="str">
            <v>应用心理学</v>
          </cell>
        </row>
        <row r="579">
          <cell r="B579" t="str">
            <v>韩林楠</v>
          </cell>
          <cell r="C579" t="str">
            <v>女</v>
          </cell>
          <cell r="D579" t="str">
            <v>河南财经政法大学</v>
          </cell>
          <cell r="E579" t="str">
            <v>本科</v>
          </cell>
          <cell r="F579" t="str">
            <v>广播电视学（财经新闻方向）</v>
          </cell>
        </row>
        <row r="580">
          <cell r="B580" t="str">
            <v>胡小燕</v>
          </cell>
          <cell r="C580" t="str">
            <v>女</v>
          </cell>
          <cell r="D580" t="str">
            <v>河南师范大学</v>
          </cell>
          <cell r="E580" t="str">
            <v>本科</v>
          </cell>
          <cell r="F580" t="str">
            <v>公共事业管理</v>
          </cell>
        </row>
        <row r="581">
          <cell r="B581" t="str">
            <v>景蓓蓓</v>
          </cell>
          <cell r="C581" t="str">
            <v>女</v>
          </cell>
          <cell r="D581" t="str">
            <v>河南科技大学</v>
          </cell>
          <cell r="E581" t="str">
            <v>本科</v>
          </cell>
          <cell r="F581" t="str">
            <v>材料化学</v>
          </cell>
        </row>
        <row r="582">
          <cell r="B582" t="str">
            <v>兰亚东</v>
          </cell>
          <cell r="C582" t="str">
            <v>女</v>
          </cell>
          <cell r="D582" t="str">
            <v>商丘师范学院</v>
          </cell>
          <cell r="E582" t="str">
            <v>本科</v>
          </cell>
          <cell r="F582" t="str">
            <v>汉语言文学（师范）</v>
          </cell>
        </row>
        <row r="583">
          <cell r="B583" t="str">
            <v>李广照</v>
          </cell>
          <cell r="C583" t="str">
            <v>男</v>
          </cell>
          <cell r="D583" t="str">
            <v>江西师范大学</v>
          </cell>
          <cell r="E583" t="str">
            <v>硕士</v>
          </cell>
          <cell r="F583" t="str">
            <v>中国史</v>
          </cell>
        </row>
        <row r="584">
          <cell r="B584" t="str">
            <v>李佳敏</v>
          </cell>
          <cell r="C584" t="str">
            <v>女</v>
          </cell>
          <cell r="D584" t="str">
            <v>南阳师范学院</v>
          </cell>
          <cell r="E584" t="str">
            <v>本科</v>
          </cell>
          <cell r="F584" t="str">
            <v>历史学</v>
          </cell>
        </row>
        <row r="585">
          <cell r="B585" t="str">
            <v>李佳倩</v>
          </cell>
          <cell r="C585" t="str">
            <v>女</v>
          </cell>
          <cell r="D585" t="str">
            <v>河南师范大学</v>
          </cell>
          <cell r="E585" t="str">
            <v>本科</v>
          </cell>
          <cell r="F585" t="str">
            <v>化学（师范）</v>
          </cell>
        </row>
        <row r="586">
          <cell r="B586" t="str">
            <v>李金华</v>
          </cell>
          <cell r="C586" t="str">
            <v>女</v>
          </cell>
          <cell r="D586" t="str">
            <v>洛阳师范学院</v>
          </cell>
          <cell r="E586" t="str">
            <v>本科</v>
          </cell>
          <cell r="F586" t="str">
            <v>思想政治教育</v>
          </cell>
        </row>
        <row r="587">
          <cell r="B587" t="str">
            <v>李梦园</v>
          </cell>
          <cell r="C587" t="str">
            <v>女</v>
          </cell>
          <cell r="D587" t="str">
            <v>河南师范大学</v>
          </cell>
          <cell r="E587" t="str">
            <v>本科</v>
          </cell>
          <cell r="F587" t="str">
            <v>化学</v>
          </cell>
        </row>
        <row r="588">
          <cell r="B588" t="str">
            <v>李淑燕</v>
          </cell>
          <cell r="C588" t="str">
            <v>女</v>
          </cell>
          <cell r="D588" t="str">
            <v>信阳学院</v>
          </cell>
          <cell r="E588" t="str">
            <v>本科</v>
          </cell>
          <cell r="F588" t="str">
            <v>地理科学</v>
          </cell>
        </row>
        <row r="589">
          <cell r="B589" t="str">
            <v>李晓娜</v>
          </cell>
          <cell r="C589" t="str">
            <v>女</v>
          </cell>
          <cell r="D589" t="str">
            <v>东北林业大学</v>
          </cell>
          <cell r="E589" t="str">
            <v>本科</v>
          </cell>
          <cell r="F589" t="str">
            <v>生物科学</v>
          </cell>
        </row>
        <row r="590">
          <cell r="B590" t="str">
            <v>李宗斌</v>
          </cell>
          <cell r="C590" t="str">
            <v>男</v>
          </cell>
          <cell r="D590" t="str">
            <v>河南师范大学</v>
          </cell>
          <cell r="E590" t="str">
            <v>本科</v>
          </cell>
          <cell r="F590" t="str">
            <v>化学</v>
          </cell>
        </row>
        <row r="591">
          <cell r="B591" t="str">
            <v>梁潇真</v>
          </cell>
          <cell r="C591" t="str">
            <v>女</v>
          </cell>
          <cell r="D591" t="str">
            <v>南阳师范学院</v>
          </cell>
          <cell r="E591" t="str">
            <v>本科</v>
          </cell>
          <cell r="F591" t="str">
            <v>化学（师范）</v>
          </cell>
        </row>
        <row r="592">
          <cell r="B592" t="str">
            <v>娄鹏飞</v>
          </cell>
          <cell r="C592" t="str">
            <v>男</v>
          </cell>
          <cell r="D592" t="str">
            <v>河南师范大学</v>
          </cell>
          <cell r="E592" t="str">
            <v>本科</v>
          </cell>
          <cell r="F592" t="str">
            <v>汉语国际教育</v>
          </cell>
        </row>
        <row r="593">
          <cell r="B593" t="str">
            <v>马彤彤</v>
          </cell>
          <cell r="C593" t="str">
            <v>女</v>
          </cell>
          <cell r="D593" t="str">
            <v>河南师范大学</v>
          </cell>
          <cell r="E593" t="str">
            <v>本科</v>
          </cell>
          <cell r="F593" t="str">
            <v>汉语言文学</v>
          </cell>
        </row>
        <row r="594">
          <cell r="B594" t="str">
            <v>马宇宇</v>
          </cell>
          <cell r="C594" t="str">
            <v>女</v>
          </cell>
          <cell r="D594" t="str">
            <v>中南民族大学</v>
          </cell>
          <cell r="E594" t="str">
            <v>本科</v>
          </cell>
          <cell r="F594" t="str">
            <v>生物制药</v>
          </cell>
        </row>
        <row r="595">
          <cell r="B595" t="str">
            <v>庞付渠</v>
          </cell>
          <cell r="C595" t="str">
            <v>男</v>
          </cell>
          <cell r="D595" t="str">
            <v>福建师范大学</v>
          </cell>
          <cell r="E595" t="str">
            <v>硕士</v>
          </cell>
          <cell r="F595" t="str">
            <v>高分子化学</v>
          </cell>
        </row>
        <row r="596">
          <cell r="B596" t="str">
            <v>石文娇</v>
          </cell>
          <cell r="C596" t="str">
            <v>女</v>
          </cell>
          <cell r="D596" t="str">
            <v>南阳师范学院</v>
          </cell>
          <cell r="E596" t="str">
            <v>本科</v>
          </cell>
          <cell r="F596" t="str">
            <v>汉语国际教育</v>
          </cell>
        </row>
        <row r="597">
          <cell r="B597" t="str">
            <v>宋晓盼</v>
          </cell>
          <cell r="C597" t="str">
            <v>女</v>
          </cell>
          <cell r="D597" t="str">
            <v>西北农林科技大学</v>
          </cell>
          <cell r="E597" t="str">
            <v>硕士</v>
          </cell>
          <cell r="F597" t="str">
            <v>资源利用与植物保护专业</v>
          </cell>
        </row>
        <row r="598">
          <cell r="B598" t="str">
            <v>王冰</v>
          </cell>
          <cell r="C598" t="str">
            <v>女</v>
          </cell>
          <cell r="D598" t="str">
            <v>河南大学</v>
          </cell>
          <cell r="E598" t="str">
            <v>本科</v>
          </cell>
          <cell r="F598" t="str">
            <v>思想政治教育</v>
          </cell>
        </row>
        <row r="599">
          <cell r="B599" t="str">
            <v>王佳宁</v>
          </cell>
          <cell r="C599" t="str">
            <v>女</v>
          </cell>
          <cell r="D599" t="str">
            <v>信阳师范学院</v>
          </cell>
          <cell r="E599" t="str">
            <v>本科</v>
          </cell>
          <cell r="F599" t="str">
            <v>化学（师范）</v>
          </cell>
        </row>
        <row r="600">
          <cell r="B600" t="str">
            <v>王丽云</v>
          </cell>
          <cell r="C600" t="str">
            <v>女</v>
          </cell>
          <cell r="D600" t="str">
            <v>信阳师范学院</v>
          </cell>
          <cell r="E600" t="str">
            <v>本科</v>
          </cell>
          <cell r="F600" t="str">
            <v>地理科学</v>
          </cell>
        </row>
        <row r="601">
          <cell r="B601" t="str">
            <v>王帅朋</v>
          </cell>
          <cell r="C601" t="str">
            <v>男</v>
          </cell>
          <cell r="D601" t="str">
            <v>河南农业大学</v>
          </cell>
          <cell r="E601" t="str">
            <v>硕士</v>
          </cell>
          <cell r="F601" t="str">
            <v>植物学</v>
          </cell>
        </row>
        <row r="602">
          <cell r="B602" t="str">
            <v>王旭</v>
          </cell>
          <cell r="C602" t="str">
            <v>男</v>
          </cell>
          <cell r="D602" t="str">
            <v>河南科技大学</v>
          </cell>
          <cell r="E602" t="str">
            <v>硕士</v>
          </cell>
          <cell r="F602" t="str">
            <v>动物遗传与育种</v>
          </cell>
        </row>
        <row r="603">
          <cell r="B603" t="str">
            <v>卫豆</v>
          </cell>
          <cell r="C603" t="str">
            <v>女</v>
          </cell>
          <cell r="D603" t="str">
            <v>河南科技大学</v>
          </cell>
          <cell r="E603" t="str">
            <v>本科</v>
          </cell>
          <cell r="F603" t="str">
            <v>汉语言文学</v>
          </cell>
        </row>
        <row r="604">
          <cell r="B604" t="str">
            <v>卫利春</v>
          </cell>
          <cell r="C604" t="str">
            <v>女</v>
          </cell>
          <cell r="D604" t="str">
            <v>上海海洋大学</v>
          </cell>
          <cell r="E604" t="str">
            <v>硕士</v>
          </cell>
          <cell r="F604" t="str">
            <v>生物学</v>
          </cell>
        </row>
        <row r="605">
          <cell r="B605" t="str">
            <v>许冠淼</v>
          </cell>
          <cell r="C605" t="str">
            <v>女</v>
          </cell>
          <cell r="D605" t="str">
            <v>陕西学前师范学院</v>
          </cell>
          <cell r="E605" t="str">
            <v>本科</v>
          </cell>
          <cell r="F605" t="str">
            <v>化学（师范）</v>
          </cell>
        </row>
        <row r="606">
          <cell r="B606" t="str">
            <v>许静静</v>
          </cell>
          <cell r="C606" t="str">
            <v>女</v>
          </cell>
          <cell r="D606" t="str">
            <v>香港教育大学</v>
          </cell>
          <cell r="E606" t="str">
            <v>硕士</v>
          </cell>
          <cell r="F606" t="str">
            <v>中文研究语文教育</v>
          </cell>
        </row>
        <row r="607">
          <cell r="B607" t="str">
            <v>杨辉颖</v>
          </cell>
          <cell r="C607" t="str">
            <v>女</v>
          </cell>
          <cell r="D607" t="str">
            <v>商丘师范学院</v>
          </cell>
          <cell r="E607" t="str">
            <v>本科</v>
          </cell>
          <cell r="F607" t="str">
            <v>汉语言文学（师范）</v>
          </cell>
        </row>
        <row r="608">
          <cell r="B608" t="str">
            <v>杨艳楠</v>
          </cell>
          <cell r="C608" t="str">
            <v>女</v>
          </cell>
          <cell r="D608" t="str">
            <v>吉林大学动物医学学院</v>
          </cell>
          <cell r="E608" t="str">
            <v>硕士</v>
          </cell>
          <cell r="F608" t="str">
            <v>兽医 </v>
          </cell>
        </row>
        <row r="609">
          <cell r="B609" t="str">
            <v>余鹏蛟</v>
          </cell>
          <cell r="C609" t="str">
            <v>男</v>
          </cell>
          <cell r="D609" t="str">
            <v>周口师范学院</v>
          </cell>
          <cell r="E609" t="str">
            <v>本科</v>
          </cell>
          <cell r="F609" t="str">
            <v>汉语国际教育</v>
          </cell>
        </row>
        <row r="610">
          <cell r="B610" t="str">
            <v>张建华</v>
          </cell>
          <cell r="C610" t="str">
            <v>女</v>
          </cell>
          <cell r="D610" t="str">
            <v>河南财经政法大学</v>
          </cell>
          <cell r="E610" t="str">
            <v>本科</v>
          </cell>
          <cell r="F610" t="str">
            <v>秘书学</v>
          </cell>
        </row>
        <row r="611">
          <cell r="B611" t="str">
            <v>张鹏珂</v>
          </cell>
          <cell r="C611" t="str">
            <v>男</v>
          </cell>
          <cell r="D611" t="str">
            <v>河南科技大学</v>
          </cell>
          <cell r="E611" t="str">
            <v>本科</v>
          </cell>
          <cell r="F611" t="str">
            <v>生物工程</v>
          </cell>
        </row>
        <row r="612">
          <cell r="B612" t="str">
            <v>张瑶</v>
          </cell>
          <cell r="C612" t="str">
            <v>女</v>
          </cell>
          <cell r="D612" t="str">
            <v>信阳师范学院</v>
          </cell>
          <cell r="E612" t="str">
            <v>本科</v>
          </cell>
          <cell r="F612" t="str">
            <v>汉语言文学</v>
          </cell>
        </row>
        <row r="613">
          <cell r="B613" t="str">
            <v>赵东惠</v>
          </cell>
          <cell r="C613" t="str">
            <v>女</v>
          </cell>
          <cell r="D613" t="str">
            <v>河南科技大学</v>
          </cell>
          <cell r="E613" t="str">
            <v>本科</v>
          </cell>
          <cell r="F613" t="str">
            <v>国际经济与贸易</v>
          </cell>
        </row>
        <row r="614">
          <cell r="B614" t="str">
            <v>赵帅杰</v>
          </cell>
          <cell r="C614" t="str">
            <v>男</v>
          </cell>
          <cell r="D614" t="str">
            <v>郑州大学</v>
          </cell>
          <cell r="E614" t="str">
            <v>硕士</v>
          </cell>
          <cell r="F614" t="str">
            <v>文物与博物馆</v>
          </cell>
        </row>
        <row r="615">
          <cell r="B615" t="str">
            <v>周志强</v>
          </cell>
          <cell r="C615" t="str">
            <v>男</v>
          </cell>
          <cell r="D615" t="str">
            <v>南阳师范学院</v>
          </cell>
          <cell r="E615" t="str">
            <v>本科</v>
          </cell>
          <cell r="F615" t="str">
            <v>历史学</v>
          </cell>
        </row>
        <row r="616">
          <cell r="B616" t="str">
            <v>朱莹莹</v>
          </cell>
          <cell r="C616" t="str">
            <v>女</v>
          </cell>
          <cell r="D616" t="str">
            <v>河南师范大学</v>
          </cell>
          <cell r="E616" t="str">
            <v>本科</v>
          </cell>
          <cell r="F616" t="str">
            <v>思想政治教育</v>
          </cell>
        </row>
        <row r="617">
          <cell r="B617" t="str">
            <v>孙艳娜</v>
          </cell>
          <cell r="C617" t="str">
            <v>女</v>
          </cell>
          <cell r="D617" t="str">
            <v>新乡学院</v>
          </cell>
          <cell r="E617" t="str">
            <v>本科</v>
          </cell>
          <cell r="F617" t="str">
            <v>汉语言文学</v>
          </cell>
        </row>
        <row r="618">
          <cell r="B618" t="str">
            <v>戴春月</v>
          </cell>
          <cell r="C618" t="str">
            <v>女</v>
          </cell>
          <cell r="D618" t="str">
            <v>许昌学院</v>
          </cell>
          <cell r="E618" t="str">
            <v>本科</v>
          </cell>
          <cell r="F618" t="str">
            <v>汉语言文学</v>
          </cell>
        </row>
        <row r="619">
          <cell r="B619" t="str">
            <v>刘子渲</v>
          </cell>
          <cell r="C619" t="str">
            <v>女</v>
          </cell>
          <cell r="D619" t="str">
            <v>河南工业大学</v>
          </cell>
          <cell r="E619" t="str">
            <v>本科</v>
          </cell>
          <cell r="F619" t="str">
            <v>人力资源管理</v>
          </cell>
        </row>
        <row r="620">
          <cell r="B620" t="str">
            <v>罗志浩</v>
          </cell>
          <cell r="C620" t="str">
            <v>男</v>
          </cell>
          <cell r="D620" t="str">
            <v>郑州西亚斯学院</v>
          </cell>
          <cell r="E620" t="str">
            <v>本科</v>
          </cell>
          <cell r="F620" t="str">
            <v>人力资源管理</v>
          </cell>
        </row>
        <row r="621">
          <cell r="B621" t="str">
            <v>庞慧源</v>
          </cell>
          <cell r="C621" t="str">
            <v>男</v>
          </cell>
          <cell r="D621" t="str">
            <v>商丘学院</v>
          </cell>
          <cell r="E621" t="str">
            <v>本科</v>
          </cell>
          <cell r="F621" t="str">
            <v>人力资源管理</v>
          </cell>
        </row>
        <row r="622">
          <cell r="B622" t="str">
            <v>石海燕</v>
          </cell>
          <cell r="C622" t="str">
            <v>女</v>
          </cell>
          <cell r="D622" t="str">
            <v>河南工程学院</v>
          </cell>
          <cell r="E622" t="str">
            <v>本科</v>
          </cell>
          <cell r="F622" t="str">
            <v>人力资源管理</v>
          </cell>
        </row>
        <row r="623">
          <cell r="B623" t="str">
            <v>陈玉丹</v>
          </cell>
          <cell r="C623" t="str">
            <v>女</v>
          </cell>
          <cell r="D623" t="str">
            <v>无锡太湖学院</v>
          </cell>
          <cell r="E623" t="str">
            <v>本科</v>
          </cell>
          <cell r="F623" t="str">
            <v>人力资源管理</v>
          </cell>
        </row>
        <row r="624">
          <cell r="B624" t="str">
            <v>郑直</v>
          </cell>
          <cell r="C624" t="str">
            <v>男</v>
          </cell>
          <cell r="D624" t="str">
            <v>上海财经大学浙江学院</v>
          </cell>
          <cell r="E624" t="str">
            <v>本科</v>
          </cell>
          <cell r="F624" t="str">
            <v>人力资源管理</v>
          </cell>
        </row>
        <row r="625">
          <cell r="B625" t="str">
            <v>冷梦召</v>
          </cell>
          <cell r="C625" t="str">
            <v>男</v>
          </cell>
          <cell r="D625" t="str">
            <v>河南大学民生学院</v>
          </cell>
          <cell r="E625" t="str">
            <v>本科</v>
          </cell>
          <cell r="F625" t="str">
            <v>金融学</v>
          </cell>
        </row>
        <row r="626">
          <cell r="B626" t="str">
            <v>李昉舟</v>
          </cell>
          <cell r="C626" t="str">
            <v>女</v>
          </cell>
          <cell r="D626" t="str">
            <v>重庆师范大学涉外商贸学院</v>
          </cell>
          <cell r="E626" t="str">
            <v>本科</v>
          </cell>
          <cell r="F626" t="str">
            <v>经济学（经济与金融）</v>
          </cell>
        </row>
        <row r="627">
          <cell r="B627" t="str">
            <v>刘旭</v>
          </cell>
          <cell r="C627" t="str">
            <v>男</v>
          </cell>
          <cell r="D627" t="str">
            <v>贵州大学</v>
          </cell>
          <cell r="E627" t="str">
            <v>硕士</v>
          </cell>
          <cell r="F627" t="str">
            <v>金融</v>
          </cell>
        </row>
        <row r="628">
          <cell r="B628" t="str">
            <v>鲁涵</v>
          </cell>
          <cell r="C628" t="str">
            <v>男</v>
          </cell>
          <cell r="D628" t="str">
            <v>广东财经大学</v>
          </cell>
          <cell r="E628" t="str">
            <v>硕士</v>
          </cell>
          <cell r="F628" t="str">
            <v>金融</v>
          </cell>
        </row>
        <row r="629">
          <cell r="B629" t="str">
            <v>王晓洋</v>
          </cell>
          <cell r="C629" t="str">
            <v>女</v>
          </cell>
          <cell r="D629" t="str">
            <v>郑州大学西亚斯国际学院</v>
          </cell>
          <cell r="E629" t="str">
            <v>本科</v>
          </cell>
          <cell r="F629" t="str">
            <v>金融学</v>
          </cell>
        </row>
        <row r="630">
          <cell r="B630" t="str">
            <v>谢昊哲</v>
          </cell>
          <cell r="C630" t="str">
            <v>男</v>
          </cell>
          <cell r="D630" t="str">
            <v>黄河科技学院</v>
          </cell>
          <cell r="E630" t="str">
            <v>本科</v>
          </cell>
          <cell r="F630" t="str">
            <v>金融学</v>
          </cell>
        </row>
        <row r="631">
          <cell r="B631" t="str">
            <v>杨梦鸽</v>
          </cell>
          <cell r="C631" t="str">
            <v>女</v>
          </cell>
          <cell r="D631" t="str">
            <v>西安欧亚学院</v>
          </cell>
          <cell r="E631" t="str">
            <v>本科</v>
          </cell>
          <cell r="F631" t="str">
            <v>金融学</v>
          </cell>
        </row>
        <row r="632">
          <cell r="B632" t="str">
            <v>杨明洁</v>
          </cell>
          <cell r="C632" t="str">
            <v>男</v>
          </cell>
          <cell r="D632" t="str">
            <v>上海师范大学</v>
          </cell>
          <cell r="E632" t="str">
            <v>本科</v>
          </cell>
          <cell r="F632" t="str">
            <v>资产评估</v>
          </cell>
        </row>
        <row r="633">
          <cell r="B633" t="str">
            <v>张艳华</v>
          </cell>
          <cell r="C633" t="str">
            <v>女</v>
          </cell>
          <cell r="D633" t="str">
            <v>河南大学</v>
          </cell>
          <cell r="E633" t="str">
            <v>硕士</v>
          </cell>
          <cell r="F633" t="str">
            <v>金融</v>
          </cell>
        </row>
        <row r="634">
          <cell r="B634" t="str">
            <v>左润菁</v>
          </cell>
          <cell r="C634" t="str">
            <v>女</v>
          </cell>
          <cell r="D634" t="str">
            <v>河南城建学院</v>
          </cell>
          <cell r="E634" t="str">
            <v>本科</v>
          </cell>
          <cell r="F634" t="str">
            <v>金融数学</v>
          </cell>
        </row>
        <row r="635">
          <cell r="B635" t="str">
            <v>张皓明</v>
          </cell>
          <cell r="C635" t="str">
            <v>女</v>
          </cell>
          <cell r="D635" t="str">
            <v>河南大学民生学院</v>
          </cell>
          <cell r="E635" t="str">
            <v>本科</v>
          </cell>
          <cell r="F635" t="str">
            <v>金融学</v>
          </cell>
        </row>
        <row r="636">
          <cell r="B636" t="str">
            <v>姚禹同</v>
          </cell>
          <cell r="C636" t="str">
            <v>男</v>
          </cell>
          <cell r="D636" t="str">
            <v>上海对外经贸大学</v>
          </cell>
          <cell r="E636" t="str">
            <v>硕士</v>
          </cell>
          <cell r="F636" t="str">
            <v>金融学</v>
          </cell>
        </row>
        <row r="637">
          <cell r="B637" t="str">
            <v>吕方</v>
          </cell>
          <cell r="C637" t="str">
            <v>女</v>
          </cell>
          <cell r="D637" t="str">
            <v>河南大学</v>
          </cell>
          <cell r="E637" t="str">
            <v>本科</v>
          </cell>
          <cell r="F637" t="str">
            <v>金融学</v>
          </cell>
        </row>
        <row r="638">
          <cell r="B638" t="str">
            <v>韩玉洁</v>
          </cell>
          <cell r="C638" t="str">
            <v>女</v>
          </cell>
          <cell r="D638" t="str">
            <v>河南大学民生学院</v>
          </cell>
          <cell r="E638" t="str">
            <v>本科</v>
          </cell>
          <cell r="F638" t="str">
            <v>金融学</v>
          </cell>
        </row>
        <row r="639">
          <cell r="B639" t="str">
            <v>何姝蒙</v>
          </cell>
          <cell r="C639" t="str">
            <v>女</v>
          </cell>
          <cell r="D639" t="str">
            <v>安阳学院</v>
          </cell>
          <cell r="E639" t="str">
            <v>本科</v>
          </cell>
          <cell r="F639" t="str">
            <v>金融学</v>
          </cell>
        </row>
        <row r="640">
          <cell r="B640" t="str">
            <v>宋鑫政</v>
          </cell>
          <cell r="C640" t="str">
            <v>女</v>
          </cell>
          <cell r="D640" t="str">
            <v>郑州⼤学西亚斯国际学院</v>
          </cell>
          <cell r="E640" t="str">
            <v>本科</v>
          </cell>
          <cell r="F640" t="str">
            <v>金融学</v>
          </cell>
        </row>
        <row r="641">
          <cell r="B641" t="str">
            <v>陈高建</v>
          </cell>
          <cell r="C641" t="str">
            <v>男</v>
          </cell>
          <cell r="D641" t="str">
            <v>华北水利水电大学</v>
          </cell>
          <cell r="E641" t="str">
            <v>本科</v>
          </cell>
          <cell r="F641" t="str">
            <v>水利水电工程</v>
          </cell>
        </row>
        <row r="642">
          <cell r="B642" t="str">
            <v>李军辉</v>
          </cell>
          <cell r="C642" t="str">
            <v>男</v>
          </cell>
          <cell r="D642" t="str">
            <v>沈阳农业大学</v>
          </cell>
          <cell r="E642" t="str">
            <v>本科</v>
          </cell>
          <cell r="F642" t="str">
            <v>水利水电工程</v>
          </cell>
        </row>
        <row r="643">
          <cell r="B643" t="str">
            <v>宋婷</v>
          </cell>
          <cell r="C643" t="str">
            <v>女</v>
          </cell>
          <cell r="D643" t="str">
            <v>华北水利水电大学</v>
          </cell>
          <cell r="E643" t="str">
            <v>本科</v>
          </cell>
          <cell r="F643" t="str">
            <v>水利工程</v>
          </cell>
        </row>
        <row r="644">
          <cell r="B644" t="str">
            <v>叶喜洋</v>
          </cell>
          <cell r="C644" t="str">
            <v>男</v>
          </cell>
          <cell r="D644" t="str">
            <v>郑州大学</v>
          </cell>
          <cell r="E644" t="str">
            <v>本科</v>
          </cell>
          <cell r="F644" t="str">
            <v>水文与水资源工程</v>
          </cell>
        </row>
        <row r="645">
          <cell r="B645" t="str">
            <v>赵雅星</v>
          </cell>
          <cell r="C645" t="str">
            <v>女</v>
          </cell>
          <cell r="D645" t="str">
            <v>华北水利水电大学</v>
          </cell>
          <cell r="E645" t="str">
            <v>本科</v>
          </cell>
          <cell r="F645" t="str">
            <v>水利水电工程</v>
          </cell>
        </row>
        <row r="646">
          <cell r="B646" t="str">
            <v>贾惠芳</v>
          </cell>
          <cell r="C646" t="str">
            <v>女</v>
          </cell>
          <cell r="D646" t="str">
            <v>华北水利水电大学</v>
          </cell>
          <cell r="E646" t="str">
            <v>本科</v>
          </cell>
          <cell r="F646" t="str">
            <v>工程管理（造价方向）</v>
          </cell>
        </row>
        <row r="647">
          <cell r="B647" t="str">
            <v>耿龙龙</v>
          </cell>
          <cell r="C647" t="str">
            <v>男</v>
          </cell>
          <cell r="D647" t="str">
            <v>西南科技大学</v>
          </cell>
          <cell r="E647" t="str">
            <v>硕士</v>
          </cell>
          <cell r="F647" t="str">
            <v>安全工程</v>
          </cell>
        </row>
        <row r="648">
          <cell r="B648" t="str">
            <v>康静静</v>
          </cell>
          <cell r="C648" t="str">
            <v>女</v>
          </cell>
          <cell r="D648" t="str">
            <v>新疆大学</v>
          </cell>
          <cell r="E648" t="str">
            <v>硕士</v>
          </cell>
          <cell r="F648" t="str">
            <v>化学</v>
          </cell>
        </row>
        <row r="649">
          <cell r="B649" t="str">
            <v>尚朝阳</v>
          </cell>
          <cell r="C649" t="str">
            <v>男</v>
          </cell>
          <cell r="D649" t="str">
            <v>兰州理工大学</v>
          </cell>
          <cell r="E649" t="str">
            <v>硕士</v>
          </cell>
          <cell r="F649" t="str">
            <v>应用化学</v>
          </cell>
        </row>
        <row r="650">
          <cell r="B650" t="str">
            <v>王兰琦</v>
          </cell>
          <cell r="C650" t="str">
            <v>男</v>
          </cell>
          <cell r="D650" t="str">
            <v>池州学院</v>
          </cell>
          <cell r="E650" t="str">
            <v>本科</v>
          </cell>
          <cell r="F650" t="str">
            <v>应用化学</v>
          </cell>
        </row>
        <row r="651">
          <cell r="B651" t="str">
            <v>王文立</v>
          </cell>
          <cell r="C651" t="str">
            <v>男</v>
          </cell>
          <cell r="D651" t="str">
            <v>昆明理工大学</v>
          </cell>
          <cell r="E651" t="str">
            <v>硕士</v>
          </cell>
          <cell r="F651" t="str">
            <v>安全工程</v>
          </cell>
        </row>
        <row r="652">
          <cell r="B652" t="str">
            <v>闫欢欢</v>
          </cell>
          <cell r="C652" t="str">
            <v>男</v>
          </cell>
          <cell r="D652" t="str">
            <v>河南理工大学</v>
          </cell>
          <cell r="E652" t="str">
            <v>硕士</v>
          </cell>
          <cell r="F652" t="str">
            <v>安全工程</v>
          </cell>
        </row>
        <row r="653">
          <cell r="B653" t="str">
            <v>郑旭坡</v>
          </cell>
          <cell r="C653" t="str">
            <v>男</v>
          </cell>
          <cell r="D653" t="str">
            <v>中国地质大学（武汉）</v>
          </cell>
          <cell r="E653" t="str">
            <v>硕士</v>
          </cell>
          <cell r="F653" t="str">
            <v>安全工程</v>
          </cell>
        </row>
        <row r="654">
          <cell r="B654" t="str">
            <v>陈嘉诚</v>
          </cell>
          <cell r="C654" t="str">
            <v>男</v>
          </cell>
          <cell r="D654" t="str">
            <v>中原工学院信息商务学院</v>
          </cell>
          <cell r="E654" t="str">
            <v>本科</v>
          </cell>
          <cell r="F654" t="str">
            <v>机械设计制造及其自动化</v>
          </cell>
        </row>
        <row r="655">
          <cell r="B655" t="str">
            <v>范睿康</v>
          </cell>
          <cell r="C655" t="str">
            <v>男</v>
          </cell>
          <cell r="D655" t="str">
            <v>河南科技大学</v>
          </cell>
          <cell r="E655" t="str">
            <v>本科</v>
          </cell>
          <cell r="F655" t="str">
            <v>测控技术与仪器</v>
          </cell>
        </row>
        <row r="656">
          <cell r="B656" t="str">
            <v>耿鹏飞</v>
          </cell>
          <cell r="C656" t="str">
            <v>男</v>
          </cell>
          <cell r="D656" t="str">
            <v>安阳工学院</v>
          </cell>
          <cell r="E656" t="str">
            <v>本科</v>
          </cell>
          <cell r="F656" t="str">
            <v>机械设计制造及其自动化</v>
          </cell>
        </row>
        <row r="657">
          <cell r="B657" t="str">
            <v>关朋伟</v>
          </cell>
          <cell r="C657" t="str">
            <v>男</v>
          </cell>
          <cell r="D657" t="str">
            <v>周口师范学院</v>
          </cell>
          <cell r="E657" t="str">
            <v>本科</v>
          </cell>
          <cell r="F657" t="str">
            <v>化学工程与工艺</v>
          </cell>
        </row>
        <row r="658">
          <cell r="B658" t="str">
            <v>郭淑雅</v>
          </cell>
          <cell r="C658" t="str">
            <v>女</v>
          </cell>
          <cell r="D658" t="str">
            <v>郑州轻工业大学</v>
          </cell>
          <cell r="E658" t="str">
            <v>本科</v>
          </cell>
          <cell r="F658" t="str">
            <v>电气工程及及其自动化</v>
          </cell>
        </row>
        <row r="659">
          <cell r="B659" t="str">
            <v>金志强</v>
          </cell>
          <cell r="C659" t="str">
            <v>男</v>
          </cell>
          <cell r="D659" t="str">
            <v>洛阳理工学院</v>
          </cell>
          <cell r="E659" t="str">
            <v>本科</v>
          </cell>
          <cell r="F659" t="str">
            <v>机械设计制造及其自动化</v>
          </cell>
        </row>
        <row r="660">
          <cell r="B660" t="str">
            <v>栗亚朋</v>
          </cell>
          <cell r="C660" t="str">
            <v>男</v>
          </cell>
          <cell r="D660" t="str">
            <v>河南工学院</v>
          </cell>
          <cell r="E660" t="str">
            <v>本科</v>
          </cell>
          <cell r="F660" t="str">
            <v>电气工程及其自动化</v>
          </cell>
        </row>
        <row r="661">
          <cell r="B661" t="str">
            <v>娄佳伟</v>
          </cell>
          <cell r="C661" t="str">
            <v>男</v>
          </cell>
          <cell r="D661" t="str">
            <v>黄河交通学院</v>
          </cell>
          <cell r="E661" t="str">
            <v>本科</v>
          </cell>
          <cell r="F661" t="str">
            <v>机械设计制造及自动化</v>
          </cell>
        </row>
        <row r="662">
          <cell r="B662" t="str">
            <v>孟轩</v>
          </cell>
          <cell r="C662" t="str">
            <v>男</v>
          </cell>
          <cell r="D662" t="str">
            <v>安阳师范学院</v>
          </cell>
          <cell r="E662" t="str">
            <v>本科</v>
          </cell>
          <cell r="F662" t="str">
            <v>电气工程及其自动化</v>
          </cell>
        </row>
        <row r="663">
          <cell r="B663" t="str">
            <v>孙权</v>
          </cell>
          <cell r="C663" t="str">
            <v>男</v>
          </cell>
          <cell r="D663" t="str">
            <v>大连理工大学</v>
          </cell>
          <cell r="E663" t="str">
            <v>本科</v>
          </cell>
          <cell r="F663" t="str">
            <v>机械设计制造及其自动化</v>
          </cell>
        </row>
        <row r="664">
          <cell r="B664" t="str">
            <v>卫东文</v>
          </cell>
          <cell r="C664" t="str">
            <v>男</v>
          </cell>
          <cell r="D664" t="str">
            <v>新乡学院</v>
          </cell>
          <cell r="E664" t="str">
            <v>本科</v>
          </cell>
          <cell r="F664" t="str">
            <v>机械设计制造及其自动化</v>
          </cell>
        </row>
        <row r="665">
          <cell r="B665" t="str">
            <v>魏梦姣</v>
          </cell>
          <cell r="C665" t="str">
            <v>女</v>
          </cell>
          <cell r="D665" t="str">
            <v>商丘师范学院</v>
          </cell>
          <cell r="E665" t="str">
            <v>本科</v>
          </cell>
          <cell r="F665" t="str">
            <v>电气工程及其自动化</v>
          </cell>
        </row>
        <row r="666">
          <cell r="B666" t="str">
            <v>赵浩龙</v>
          </cell>
          <cell r="C666" t="str">
            <v>男</v>
          </cell>
          <cell r="D666" t="str">
            <v>河南理工大学</v>
          </cell>
          <cell r="E666" t="str">
            <v>本科</v>
          </cell>
          <cell r="F666" t="str">
            <v>机械设计制造及其自动化</v>
          </cell>
        </row>
        <row r="667">
          <cell r="B667" t="str">
            <v>赵黎明</v>
          </cell>
          <cell r="C667" t="str">
            <v>男</v>
          </cell>
          <cell r="D667" t="str">
            <v>郑州工业应用技术学院</v>
          </cell>
          <cell r="E667" t="str">
            <v>本科</v>
          </cell>
          <cell r="F667" t="str">
            <v>机械设计制造及自动化</v>
          </cell>
        </row>
        <row r="668">
          <cell r="B668" t="str">
            <v>周龙凯</v>
          </cell>
          <cell r="C668" t="str">
            <v>男</v>
          </cell>
          <cell r="D668" t="str">
            <v>山东科技大学</v>
          </cell>
          <cell r="E668" t="str">
            <v>硕士</v>
          </cell>
          <cell r="F668" t="str">
            <v>机械制造及其自动化</v>
          </cell>
        </row>
        <row r="669">
          <cell r="B669" t="str">
            <v>顾子钰</v>
          </cell>
          <cell r="C669" t="str">
            <v>女</v>
          </cell>
          <cell r="D669" t="str">
            <v>河南大学</v>
          </cell>
          <cell r="E669" t="str">
            <v>本科</v>
          </cell>
          <cell r="F669" t="str">
            <v>统计学</v>
          </cell>
        </row>
        <row r="670">
          <cell r="B670" t="str">
            <v>李晓盼</v>
          </cell>
          <cell r="C670" t="str">
            <v>女</v>
          </cell>
          <cell r="D670" t="str">
            <v>郑州师范学院</v>
          </cell>
          <cell r="E670" t="str">
            <v>本科</v>
          </cell>
          <cell r="F670" t="str">
            <v>统计学</v>
          </cell>
        </row>
        <row r="671">
          <cell r="B671" t="str">
            <v>毛梦娜</v>
          </cell>
          <cell r="C671" t="str">
            <v>女</v>
          </cell>
          <cell r="D671" t="str">
            <v>信阳师范学院</v>
          </cell>
          <cell r="E671" t="str">
            <v>本科</v>
          </cell>
          <cell r="F671" t="str">
            <v>应用统计学</v>
          </cell>
        </row>
        <row r="672">
          <cell r="B672" t="str">
            <v>宋赛楠</v>
          </cell>
          <cell r="C672" t="str">
            <v>女</v>
          </cell>
          <cell r="D672" t="str">
            <v>河南大学</v>
          </cell>
          <cell r="E672" t="str">
            <v>本科</v>
          </cell>
          <cell r="F672" t="str">
            <v>统计学</v>
          </cell>
        </row>
        <row r="673">
          <cell r="B673" t="str">
            <v>张涛</v>
          </cell>
          <cell r="C673" t="str">
            <v>男</v>
          </cell>
          <cell r="D673" t="str">
            <v>西北工业大学</v>
          </cell>
          <cell r="E673" t="str">
            <v>本科</v>
          </cell>
          <cell r="F673" t="str">
            <v>统计学</v>
          </cell>
        </row>
        <row r="674">
          <cell r="B674" t="str">
            <v>杜真真</v>
          </cell>
          <cell r="C674" t="str">
            <v>女</v>
          </cell>
          <cell r="D674" t="str">
            <v>新乡医学院三全学院</v>
          </cell>
          <cell r="E674" t="str">
            <v>本科</v>
          </cell>
          <cell r="F674" t="str">
            <v>康复治疗学</v>
          </cell>
        </row>
        <row r="675">
          <cell r="B675" t="str">
            <v>郭婉莹</v>
          </cell>
          <cell r="C675" t="str">
            <v>女</v>
          </cell>
          <cell r="D675" t="str">
            <v>新乡医学院三全学院</v>
          </cell>
          <cell r="E675" t="str">
            <v>本科</v>
          </cell>
          <cell r="F675" t="str">
            <v>医学影像技术</v>
          </cell>
        </row>
        <row r="676">
          <cell r="B676" t="str">
            <v>华世豪</v>
          </cell>
          <cell r="C676" t="str">
            <v>男</v>
          </cell>
          <cell r="D676" t="str">
            <v>河南中医药大学</v>
          </cell>
          <cell r="E676" t="str">
            <v>本科</v>
          </cell>
          <cell r="F676" t="str">
            <v>康复治疗学</v>
          </cell>
        </row>
        <row r="677">
          <cell r="B677" t="str">
            <v>李雪鹏</v>
          </cell>
          <cell r="C677" t="str">
            <v>女</v>
          </cell>
          <cell r="D677" t="str">
            <v>河南中医药大学</v>
          </cell>
          <cell r="E677" t="str">
            <v>本科</v>
          </cell>
          <cell r="F677" t="str">
            <v>中西医临床医学</v>
          </cell>
        </row>
        <row r="678">
          <cell r="B678" t="str">
            <v>刘淘宁</v>
          </cell>
          <cell r="C678" t="str">
            <v>女</v>
          </cell>
          <cell r="D678" t="str">
            <v>南京特殊教育师范学院</v>
          </cell>
          <cell r="E678" t="str">
            <v>本科</v>
          </cell>
          <cell r="F678" t="str">
            <v>康复治疗学</v>
          </cell>
        </row>
        <row r="679">
          <cell r="B679" t="str">
            <v>马倩倩</v>
          </cell>
          <cell r="C679" t="str">
            <v>女</v>
          </cell>
          <cell r="D679" t="str">
            <v>郑州工业应用技术学院</v>
          </cell>
          <cell r="E679" t="str">
            <v>本科</v>
          </cell>
          <cell r="F679" t="str">
            <v>康复治疗学</v>
          </cell>
        </row>
        <row r="680">
          <cell r="B680" t="str">
            <v>赵秋源</v>
          </cell>
          <cell r="C680" t="str">
            <v>女</v>
          </cell>
          <cell r="D680" t="str">
            <v>黄河科技学院</v>
          </cell>
          <cell r="E680" t="str">
            <v>本科</v>
          </cell>
          <cell r="F680" t="str">
            <v>医学家研技术</v>
          </cell>
        </row>
        <row r="681">
          <cell r="B681" t="str">
            <v>杜甜婧</v>
          </cell>
          <cell r="C681" t="str">
            <v>女</v>
          </cell>
          <cell r="D681" t="str">
            <v>齐齐哈尔医学院</v>
          </cell>
          <cell r="E681" t="str">
            <v>本科</v>
          </cell>
          <cell r="F681" t="str">
            <v>公共事业管理卫生管理方向</v>
          </cell>
        </row>
        <row r="682">
          <cell r="B682" t="str">
            <v>冯彦启</v>
          </cell>
          <cell r="C682" t="str">
            <v>男</v>
          </cell>
          <cell r="D682" t="str">
            <v>河南科技大学</v>
          </cell>
          <cell r="E682" t="str">
            <v>本科</v>
          </cell>
          <cell r="F682" t="str">
            <v>临床医学</v>
          </cell>
        </row>
        <row r="683">
          <cell r="B683" t="str">
            <v>高萌萌</v>
          </cell>
          <cell r="C683" t="str">
            <v>女</v>
          </cell>
          <cell r="D683" t="str">
            <v>黄河科技学院</v>
          </cell>
          <cell r="E683" t="str">
            <v>本科</v>
          </cell>
          <cell r="F683" t="str">
            <v>药学</v>
          </cell>
        </row>
        <row r="684">
          <cell r="B684" t="str">
            <v>郭梦佳</v>
          </cell>
          <cell r="C684" t="str">
            <v>女</v>
          </cell>
          <cell r="D684" t="str">
            <v>河南中医药大学</v>
          </cell>
          <cell r="E684" t="str">
            <v>本科</v>
          </cell>
          <cell r="F684" t="str">
            <v>康复治疗学</v>
          </cell>
        </row>
        <row r="685">
          <cell r="B685" t="str">
            <v>蒋若菲</v>
          </cell>
          <cell r="C685" t="str">
            <v>女</v>
          </cell>
          <cell r="D685" t="str">
            <v>新乡医学院三全学院</v>
          </cell>
          <cell r="E685" t="str">
            <v>本科</v>
          </cell>
          <cell r="F685" t="str">
            <v>临床医学</v>
          </cell>
        </row>
        <row r="686">
          <cell r="B686" t="str">
            <v>李俊颖</v>
          </cell>
          <cell r="C686" t="str">
            <v>女</v>
          </cell>
          <cell r="D686" t="str">
            <v>郑州工业应用技术学院</v>
          </cell>
          <cell r="E686" t="str">
            <v>本科</v>
          </cell>
          <cell r="F686" t="str">
            <v>药学</v>
          </cell>
        </row>
        <row r="687">
          <cell r="B687" t="str">
            <v>李柯柯</v>
          </cell>
          <cell r="C687" t="str">
            <v>女</v>
          </cell>
          <cell r="D687" t="str">
            <v>新乡医学院</v>
          </cell>
          <cell r="E687" t="str">
            <v>本科</v>
          </cell>
          <cell r="F687" t="str">
            <v>临床医学</v>
          </cell>
        </row>
        <row r="688">
          <cell r="B688" t="str">
            <v>李梦飞</v>
          </cell>
          <cell r="C688" t="str">
            <v>男</v>
          </cell>
          <cell r="D688" t="str">
            <v>郑州大学</v>
          </cell>
          <cell r="E688" t="str">
            <v>本科</v>
          </cell>
          <cell r="F688" t="str">
            <v>临床医学</v>
          </cell>
        </row>
        <row r="689">
          <cell r="B689" t="str">
            <v>刘晟硕</v>
          </cell>
          <cell r="C689" t="str">
            <v>男</v>
          </cell>
          <cell r="D689" t="str">
            <v>河南大学</v>
          </cell>
          <cell r="E689" t="str">
            <v>本科</v>
          </cell>
          <cell r="F689" t="str">
            <v>药学</v>
          </cell>
        </row>
        <row r="690">
          <cell r="B690" t="str">
            <v>潘烨臻</v>
          </cell>
          <cell r="C690" t="str">
            <v>女</v>
          </cell>
          <cell r="D690" t="str">
            <v>新乡学院三全学院</v>
          </cell>
          <cell r="E690" t="str">
            <v>本科</v>
          </cell>
          <cell r="F690" t="str">
            <v>临床医学</v>
          </cell>
        </row>
        <row r="691">
          <cell r="B691" t="str">
            <v>平贺贺</v>
          </cell>
          <cell r="C691" t="str">
            <v>女</v>
          </cell>
          <cell r="D691" t="str">
            <v>南阳理工学院</v>
          </cell>
          <cell r="E691" t="str">
            <v>本科</v>
          </cell>
          <cell r="F691" t="str">
            <v>中医学</v>
          </cell>
        </row>
        <row r="692">
          <cell r="B692" t="str">
            <v>田焕蕊</v>
          </cell>
          <cell r="C692" t="str">
            <v>女</v>
          </cell>
          <cell r="D692" t="str">
            <v>河南大学民生学院</v>
          </cell>
          <cell r="E692" t="str">
            <v>本科</v>
          </cell>
          <cell r="F692" t="str">
            <v>临床医学</v>
          </cell>
        </row>
        <row r="693">
          <cell r="B693" t="str">
            <v>田家铭</v>
          </cell>
          <cell r="C693" t="str">
            <v>男</v>
          </cell>
          <cell r="D693" t="str">
            <v>新乡医学院三全学院</v>
          </cell>
          <cell r="E693" t="str">
            <v>本科</v>
          </cell>
          <cell r="F693" t="str">
            <v>临床医学</v>
          </cell>
        </row>
        <row r="694">
          <cell r="B694" t="str">
            <v>王喜祥</v>
          </cell>
          <cell r="C694" t="str">
            <v>男</v>
          </cell>
          <cell r="D694" t="str">
            <v>新乡医学院三全学院</v>
          </cell>
          <cell r="E694" t="str">
            <v>本科</v>
          </cell>
          <cell r="F694" t="str">
            <v>临床医学</v>
          </cell>
        </row>
        <row r="695">
          <cell r="B695" t="str">
            <v>卫瑞博</v>
          </cell>
          <cell r="C695" t="str">
            <v>女</v>
          </cell>
          <cell r="D695" t="str">
            <v>新乡医学院</v>
          </cell>
          <cell r="E695" t="str">
            <v>本科</v>
          </cell>
          <cell r="F695" t="str">
            <v>医学影像学</v>
          </cell>
        </row>
        <row r="696">
          <cell r="B696" t="str">
            <v>彭小燕</v>
          </cell>
          <cell r="C696" t="str">
            <v>女</v>
          </cell>
          <cell r="D696" t="str">
            <v>河南科技大学</v>
          </cell>
          <cell r="E696" t="str">
            <v>本科</v>
          </cell>
          <cell r="F696" t="str">
            <v>临床医学</v>
          </cell>
        </row>
        <row r="697">
          <cell r="B697" t="str">
            <v>丁首原</v>
          </cell>
          <cell r="C697" t="str">
            <v>男</v>
          </cell>
          <cell r="D697" t="str">
            <v>郑州工业应用技术学院</v>
          </cell>
          <cell r="E697" t="str">
            <v>本科</v>
          </cell>
          <cell r="F697" t="str">
            <v>药学</v>
          </cell>
        </row>
        <row r="698">
          <cell r="B698" t="str">
            <v>樊梅莹</v>
          </cell>
          <cell r="C698" t="str">
            <v>女</v>
          </cell>
          <cell r="D698" t="str">
            <v>北京联合大学</v>
          </cell>
          <cell r="E698" t="str">
            <v>本科</v>
          </cell>
          <cell r="F698" t="str">
            <v>社会医学与卫生事业管理</v>
          </cell>
        </row>
        <row r="699">
          <cell r="B699" t="str">
            <v>刘旭莉</v>
          </cell>
          <cell r="C699" t="str">
            <v>女</v>
          </cell>
          <cell r="D699" t="str">
            <v>河南科技大学</v>
          </cell>
          <cell r="E699" t="str">
            <v>本科</v>
          </cell>
          <cell r="F699" t="str">
            <v>医学影像技术</v>
          </cell>
        </row>
        <row r="700">
          <cell r="B700" t="str">
            <v>陈菲</v>
          </cell>
          <cell r="C700" t="str">
            <v>女</v>
          </cell>
          <cell r="D700" t="str">
            <v>湖北医药学院药护学院</v>
          </cell>
          <cell r="E700" t="str">
            <v>本科</v>
          </cell>
          <cell r="F700" t="str">
            <v>公共事业管理</v>
          </cell>
        </row>
        <row r="701">
          <cell r="B701" t="str">
            <v>谢婉茹</v>
          </cell>
          <cell r="C701" t="str">
            <v>女</v>
          </cell>
          <cell r="D701" t="str">
            <v>新乡医学院</v>
          </cell>
          <cell r="E701" t="str">
            <v>本科</v>
          </cell>
          <cell r="F701" t="str">
            <v>信息管理与信息系统</v>
          </cell>
        </row>
        <row r="702">
          <cell r="B702" t="str">
            <v>程淑雅</v>
          </cell>
          <cell r="C702" t="str">
            <v>女</v>
          </cell>
          <cell r="D702" t="str">
            <v>河南理工大学</v>
          </cell>
          <cell r="E702" t="str">
            <v>本科</v>
          </cell>
          <cell r="F702" t="str">
            <v>药学</v>
          </cell>
        </row>
        <row r="703">
          <cell r="B703" t="str">
            <v>范梦玲</v>
          </cell>
          <cell r="C703" t="str">
            <v>女</v>
          </cell>
          <cell r="D703" t="str">
            <v>新乡医学院三全学院</v>
          </cell>
          <cell r="E703" t="str">
            <v>本科</v>
          </cell>
          <cell r="F703" t="str">
            <v>医学检验技术</v>
          </cell>
        </row>
        <row r="704">
          <cell r="B704" t="str">
            <v>刘洋</v>
          </cell>
          <cell r="C704" t="str">
            <v>女</v>
          </cell>
          <cell r="D704" t="str">
            <v>新乡医学院三全学院</v>
          </cell>
          <cell r="E704" t="str">
            <v>本科</v>
          </cell>
          <cell r="F704" t="str">
            <v>医学检验技术</v>
          </cell>
        </row>
        <row r="705">
          <cell r="B705" t="str">
            <v>任云霞</v>
          </cell>
          <cell r="C705" t="str">
            <v>女</v>
          </cell>
          <cell r="D705" t="str">
            <v>郑州工业应用技术学院</v>
          </cell>
          <cell r="E705" t="str">
            <v>本科</v>
          </cell>
          <cell r="F705" t="str">
            <v>药学</v>
          </cell>
        </row>
        <row r="706">
          <cell r="B706" t="str">
            <v>张佳敏</v>
          </cell>
          <cell r="C706" t="str">
            <v>女</v>
          </cell>
          <cell r="D706" t="str">
            <v>昆明医科大学海源学院</v>
          </cell>
          <cell r="E706" t="str">
            <v>本科</v>
          </cell>
          <cell r="F706" t="str">
            <v>药学</v>
          </cell>
        </row>
        <row r="707">
          <cell r="B707" t="str">
            <v>张旭升</v>
          </cell>
          <cell r="C707" t="str">
            <v>女</v>
          </cell>
          <cell r="D707" t="str">
            <v>新乡医学院三全学院</v>
          </cell>
          <cell r="E707" t="str">
            <v>本科</v>
          </cell>
          <cell r="F707" t="str">
            <v>临床医学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合格人员汇总表"/>
      <sheetName val="待定人员汇总表"/>
      <sheetName val="资格审查公示"/>
    </sheetNames>
    <sheetDataSet>
      <sheetData sheetId="0"/>
      <sheetData sheetId="1"/>
      <sheetData sheetId="2">
        <row r="674">
          <cell r="B674" t="str">
            <v>杜真真</v>
          </cell>
          <cell r="C674" t="str">
            <v>女</v>
          </cell>
          <cell r="D674" t="str">
            <v>410422199810225429</v>
          </cell>
          <cell r="E674" t="str">
            <v>河南省叶县</v>
          </cell>
          <cell r="F674" t="str">
            <v>新乡医学院三全学院</v>
          </cell>
        </row>
        <row r="675">
          <cell r="B675" t="str">
            <v>郭婉莹</v>
          </cell>
          <cell r="C675" t="str">
            <v>女</v>
          </cell>
          <cell r="D675" t="str">
            <v>41040219981027556X</v>
          </cell>
          <cell r="E675" t="str">
            <v>河南省平顶山市</v>
          </cell>
          <cell r="F675" t="str">
            <v>新乡医学院三全学院</v>
          </cell>
        </row>
        <row r="676">
          <cell r="B676" t="str">
            <v>华世豪</v>
          </cell>
          <cell r="C676" t="str">
            <v>男</v>
          </cell>
          <cell r="D676" t="str">
            <v>41042219980828653X</v>
          </cell>
          <cell r="E676" t="str">
            <v>河南叶县</v>
          </cell>
          <cell r="F676" t="str">
            <v>河南中医药大学</v>
          </cell>
        </row>
        <row r="677">
          <cell r="B677" t="str">
            <v>李雪鹏</v>
          </cell>
          <cell r="C677" t="str">
            <v>女</v>
          </cell>
          <cell r="D677" t="str">
            <v>410422199911257649</v>
          </cell>
          <cell r="E677" t="str">
            <v>河南叶县</v>
          </cell>
          <cell r="F677" t="str">
            <v>河南中医药大学</v>
          </cell>
        </row>
        <row r="678">
          <cell r="B678" t="str">
            <v>刘淘宁</v>
          </cell>
          <cell r="C678" t="str">
            <v>女</v>
          </cell>
          <cell r="D678" t="str">
            <v>410422200010211825</v>
          </cell>
          <cell r="E678" t="str">
            <v>河南叶县</v>
          </cell>
          <cell r="F678" t="str">
            <v>南京特殊教育师范学院</v>
          </cell>
        </row>
        <row r="679">
          <cell r="B679" t="str">
            <v>马倩倩</v>
          </cell>
          <cell r="C679" t="str">
            <v>女</v>
          </cell>
          <cell r="D679" t="str">
            <v>411081199709063268</v>
          </cell>
          <cell r="E679" t="str">
            <v>河南省禹州市</v>
          </cell>
          <cell r="F679" t="str">
            <v>郑州工业应用技术学院</v>
          </cell>
        </row>
        <row r="680">
          <cell r="B680" t="str">
            <v>赵秋源</v>
          </cell>
          <cell r="C680" t="str">
            <v>女</v>
          </cell>
          <cell r="D680" t="str">
            <v>410422199808164321</v>
          </cell>
          <cell r="E680" t="str">
            <v>河南平顶山</v>
          </cell>
          <cell r="F680" t="str">
            <v>黄河科技学院</v>
          </cell>
        </row>
        <row r="681">
          <cell r="B681" t="str">
            <v>杜甜婧</v>
          </cell>
          <cell r="C681" t="str">
            <v>女</v>
          </cell>
          <cell r="D681" t="str">
            <v>410402200002225623</v>
          </cell>
          <cell r="E681" t="str">
            <v>河南省平顶山市新华区</v>
          </cell>
          <cell r="F681" t="str">
            <v>齐齐哈尔医学院</v>
          </cell>
        </row>
        <row r="682">
          <cell r="B682" t="str">
            <v>冯彦启</v>
          </cell>
          <cell r="C682" t="str">
            <v>男</v>
          </cell>
          <cell r="D682" t="str">
            <v>410422199210143817</v>
          </cell>
          <cell r="E682" t="str">
            <v>河南叶县</v>
          </cell>
          <cell r="F682" t="str">
            <v>河南科技大学</v>
          </cell>
        </row>
        <row r="683">
          <cell r="B683" t="str">
            <v>高萌萌</v>
          </cell>
          <cell r="C683" t="str">
            <v>女</v>
          </cell>
          <cell r="D683" t="str">
            <v>410422199909130024</v>
          </cell>
          <cell r="E683" t="str">
            <v>河南叶县</v>
          </cell>
          <cell r="F683" t="str">
            <v>黄河科技学院</v>
          </cell>
        </row>
        <row r="684">
          <cell r="B684" t="str">
            <v>郭梦佳</v>
          </cell>
          <cell r="C684" t="str">
            <v>女</v>
          </cell>
          <cell r="D684" t="str">
            <v>410422200009215423</v>
          </cell>
          <cell r="E684" t="str">
            <v>河南省叶县</v>
          </cell>
          <cell r="F684" t="str">
            <v>河南中医药大学</v>
          </cell>
        </row>
        <row r="685">
          <cell r="B685" t="str">
            <v>蒋若菲</v>
          </cell>
          <cell r="C685" t="str">
            <v>女</v>
          </cell>
          <cell r="D685" t="str">
            <v>41042219971207812X</v>
          </cell>
          <cell r="E685" t="str">
            <v>河南叶县</v>
          </cell>
          <cell r="F685" t="str">
            <v>新乡医学院三全学院</v>
          </cell>
        </row>
        <row r="686">
          <cell r="B686" t="str">
            <v>李俊颖</v>
          </cell>
          <cell r="C686" t="str">
            <v>女</v>
          </cell>
          <cell r="D686" t="str">
            <v>410423199608125420</v>
          </cell>
          <cell r="E686" t="str">
            <v>河南省郏县</v>
          </cell>
          <cell r="F686" t="str">
            <v>郑州工业应用技术学院</v>
          </cell>
        </row>
        <row r="687">
          <cell r="B687" t="str">
            <v>李柯柯</v>
          </cell>
          <cell r="C687" t="str">
            <v>女</v>
          </cell>
          <cell r="D687" t="str">
            <v>41042119940228102X </v>
          </cell>
          <cell r="E687" t="str">
            <v>河南宝丰</v>
          </cell>
          <cell r="F687" t="str">
            <v>新乡医学院</v>
          </cell>
        </row>
        <row r="688">
          <cell r="B688" t="str">
            <v>李梦飞</v>
          </cell>
          <cell r="C688" t="str">
            <v>男</v>
          </cell>
          <cell r="D688" t="str">
            <v>41042219950110181x</v>
          </cell>
          <cell r="E688" t="str">
            <v>河南省叶县</v>
          </cell>
          <cell r="F688" t="str">
            <v>郑州大学</v>
          </cell>
        </row>
        <row r="689">
          <cell r="B689" t="str">
            <v>刘晟硕</v>
          </cell>
          <cell r="C689" t="str">
            <v>男</v>
          </cell>
          <cell r="D689" t="str">
            <v>410423200005079512</v>
          </cell>
          <cell r="E689" t="str">
            <v>河南省鲁山县</v>
          </cell>
          <cell r="F689" t="str">
            <v>河南大学</v>
          </cell>
        </row>
        <row r="690">
          <cell r="B690" t="str">
            <v>潘烨臻</v>
          </cell>
          <cell r="C690" t="str">
            <v>女</v>
          </cell>
          <cell r="D690" t="str">
            <v>410422199907120025</v>
          </cell>
          <cell r="E690" t="str">
            <v>河南叶县</v>
          </cell>
          <cell r="F690" t="str">
            <v>新乡学院三全学院</v>
          </cell>
        </row>
        <row r="691">
          <cell r="B691" t="str">
            <v>平贺贺</v>
          </cell>
          <cell r="C691" t="str">
            <v>女</v>
          </cell>
          <cell r="D691" t="str">
            <v>41042219981015224X</v>
          </cell>
          <cell r="E691" t="str">
            <v>河南叶县</v>
          </cell>
          <cell r="F691" t="str">
            <v>南阳理工学院</v>
          </cell>
        </row>
        <row r="692">
          <cell r="B692" t="str">
            <v>田焕蕊</v>
          </cell>
          <cell r="C692" t="str">
            <v>女</v>
          </cell>
          <cell r="D692" t="str">
            <v>410422199711204884</v>
          </cell>
          <cell r="E692" t="str">
            <v>河南叶县</v>
          </cell>
          <cell r="F692" t="str">
            <v>河南大学民生学院</v>
          </cell>
        </row>
        <row r="693">
          <cell r="B693" t="str">
            <v>田家铭</v>
          </cell>
          <cell r="C693" t="str">
            <v>男</v>
          </cell>
          <cell r="D693" t="str">
            <v>411322199502050079</v>
          </cell>
          <cell r="E693" t="str">
            <v>河南省南阳市</v>
          </cell>
          <cell r="F693" t="str">
            <v>新乡医学院三全学院</v>
          </cell>
        </row>
        <row r="694">
          <cell r="B694" t="str">
            <v>王喜祥</v>
          </cell>
          <cell r="C694" t="str">
            <v>男</v>
          </cell>
          <cell r="D694" t="str">
            <v>410411199504075515</v>
          </cell>
          <cell r="E694" t="str">
            <v>河南省平顶山市湛河区</v>
          </cell>
          <cell r="F694" t="str">
            <v>新乡医学院三全学院</v>
          </cell>
        </row>
        <row r="695">
          <cell r="B695" t="str">
            <v>卫瑞博</v>
          </cell>
          <cell r="C695" t="str">
            <v>女</v>
          </cell>
          <cell r="D695" t="str">
            <v>41042219971121912x</v>
          </cell>
          <cell r="E695" t="str">
            <v>河南叶县</v>
          </cell>
          <cell r="F695" t="str">
            <v>新乡医学院</v>
          </cell>
        </row>
        <row r="696">
          <cell r="B696" t="str">
            <v>彭小燕</v>
          </cell>
          <cell r="C696" t="str">
            <v>女</v>
          </cell>
          <cell r="D696" t="str">
            <v>410422199608201028</v>
          </cell>
          <cell r="E696" t="str">
            <v>河南叶县</v>
          </cell>
          <cell r="F696" t="str">
            <v>河南科技大学</v>
          </cell>
        </row>
        <row r="697">
          <cell r="B697" t="str">
            <v>丁首原</v>
          </cell>
          <cell r="C697" t="str">
            <v>男</v>
          </cell>
          <cell r="D697" t="str">
            <v>410421199901150518</v>
          </cell>
          <cell r="E697" t="str">
            <v>河南宝丰</v>
          </cell>
          <cell r="F697" t="str">
            <v>郑州工业应用技术学院</v>
          </cell>
        </row>
        <row r="698">
          <cell r="B698" t="str">
            <v>樊梅莹</v>
          </cell>
          <cell r="C698" t="str">
            <v>女</v>
          </cell>
          <cell r="D698" t="str">
            <v>41042219981122222X</v>
          </cell>
          <cell r="E698" t="str">
            <v>河南叶县</v>
          </cell>
          <cell r="F698" t="str">
            <v>北京联合大学</v>
          </cell>
        </row>
        <row r="699">
          <cell r="B699" t="str">
            <v>刘旭莉</v>
          </cell>
          <cell r="C699" t="str">
            <v>女</v>
          </cell>
          <cell r="D699" t="str">
            <v>410426200001190546</v>
          </cell>
          <cell r="E699" t="str">
            <v>河南许昌</v>
          </cell>
          <cell r="F699" t="str">
            <v>河南科技大学</v>
          </cell>
        </row>
        <row r="700">
          <cell r="B700" t="str">
            <v>陈菲</v>
          </cell>
          <cell r="C700" t="str">
            <v>女</v>
          </cell>
          <cell r="D700" t="str">
            <v>410422199809210027</v>
          </cell>
          <cell r="E700" t="str">
            <v>河南叶县</v>
          </cell>
          <cell r="F700" t="str">
            <v>湖北医药学院药护学院</v>
          </cell>
        </row>
        <row r="701">
          <cell r="B701" t="str">
            <v>谢婉茹</v>
          </cell>
          <cell r="C701" t="str">
            <v>女</v>
          </cell>
          <cell r="D701" t="str">
            <v>410422200003315423</v>
          </cell>
          <cell r="E701" t="str">
            <v>河南叶县</v>
          </cell>
          <cell r="F701" t="str">
            <v>新乡医学院</v>
          </cell>
        </row>
        <row r="702">
          <cell r="B702" t="str">
            <v>程淑雅</v>
          </cell>
          <cell r="C702" t="str">
            <v>女</v>
          </cell>
          <cell r="D702" t="str">
            <v>410403199910015585</v>
          </cell>
          <cell r="E702" t="str">
            <v>河南省平顶山市卫东区</v>
          </cell>
          <cell r="F702" t="str">
            <v>河南理工大学</v>
          </cell>
        </row>
        <row r="703">
          <cell r="B703" t="str">
            <v>范梦玲</v>
          </cell>
          <cell r="C703" t="str">
            <v>女</v>
          </cell>
          <cell r="D703" t="str">
            <v>410422200004145921</v>
          </cell>
          <cell r="E703" t="str">
            <v>河南叶县</v>
          </cell>
          <cell r="F703" t="str">
            <v>新乡医学院三全学院</v>
          </cell>
        </row>
        <row r="704">
          <cell r="B704" t="str">
            <v>刘洋</v>
          </cell>
          <cell r="C704" t="str">
            <v>女</v>
          </cell>
          <cell r="D704" t="str">
            <v>410422199708061026</v>
          </cell>
          <cell r="E704" t="str">
            <v>河南叶县</v>
          </cell>
          <cell r="F704" t="str">
            <v>新乡医学院三全学院</v>
          </cell>
        </row>
        <row r="705">
          <cell r="B705" t="str">
            <v>任云霞</v>
          </cell>
          <cell r="C705" t="str">
            <v>女</v>
          </cell>
          <cell r="D705" t="str">
            <v>410403199603275520</v>
          </cell>
          <cell r="E705" t="str">
            <v>河南平顶山</v>
          </cell>
          <cell r="F705" t="str">
            <v>郑州工业应用技术学院</v>
          </cell>
        </row>
        <row r="706">
          <cell r="B706" t="str">
            <v>张佳敏</v>
          </cell>
          <cell r="C706" t="str">
            <v>女</v>
          </cell>
          <cell r="D706" t="str">
            <v>410403199710235647</v>
          </cell>
          <cell r="E706" t="str">
            <v>河南省平顶山市卫东区</v>
          </cell>
          <cell r="F706" t="str">
            <v>昆明医科大学海源学院</v>
          </cell>
        </row>
        <row r="707">
          <cell r="B707" t="str">
            <v>张旭升</v>
          </cell>
          <cell r="C707" t="str">
            <v>女</v>
          </cell>
          <cell r="D707" t="str">
            <v>410422199703180042</v>
          </cell>
          <cell r="E707" t="str">
            <v>河南叶县</v>
          </cell>
          <cell r="F707" t="str">
            <v>新乡医学院三全学院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15"/>
  <sheetViews>
    <sheetView tabSelected="1" workbookViewId="0">
      <selection activeCell="T8" sqref="T8"/>
    </sheetView>
  </sheetViews>
  <sheetFormatPr defaultColWidth="9" defaultRowHeight="13.5"/>
  <cols>
    <col min="1" max="1" width="6.625" customWidth="1"/>
    <col min="2" max="2" width="8.125" customWidth="1"/>
    <col min="3" max="3" width="6.625" customWidth="1"/>
    <col min="4" max="4" width="27.625" customWidth="1"/>
    <col min="5" max="5" width="7.625" customWidth="1"/>
    <col min="6" max="7" width="15.625" customWidth="1"/>
    <col min="8" max="8" width="6.625" customWidth="1"/>
  </cols>
  <sheetData>
    <row r="1" ht="3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4.25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2" t="s">
        <v>8</v>
      </c>
    </row>
    <row r="3" ht="28.5" customHeight="1" spans="1:8">
      <c r="A3" s="4">
        <v>1</v>
      </c>
      <c r="B3" s="4" t="s">
        <v>9</v>
      </c>
      <c r="C3" s="4" t="s">
        <v>10</v>
      </c>
      <c r="D3" s="4" t="s">
        <v>11</v>
      </c>
      <c r="E3" s="5" t="s">
        <v>12</v>
      </c>
      <c r="F3" s="6" t="str">
        <f>VLOOKUP(B3,[4]合格人员汇总表!B$3:F$707,5,FALSE)</f>
        <v>视觉传达设计</v>
      </c>
      <c r="G3" s="6" t="s">
        <v>13</v>
      </c>
      <c r="H3" s="4"/>
    </row>
    <row r="4" ht="28.5" customHeight="1" spans="1:8">
      <c r="A4" s="4">
        <v>2</v>
      </c>
      <c r="B4" s="4" t="s">
        <v>14</v>
      </c>
      <c r="C4" s="4" t="s">
        <v>15</v>
      </c>
      <c r="D4" s="4" t="s">
        <v>16</v>
      </c>
      <c r="E4" s="5" t="s">
        <v>12</v>
      </c>
      <c r="F4" s="6" t="str">
        <f>VLOOKUP(B4,[4]合格人员汇总表!B$3:F$707,5,FALSE)</f>
        <v>工程管理</v>
      </c>
      <c r="G4" s="6" t="s">
        <v>13</v>
      </c>
      <c r="H4" s="4"/>
    </row>
    <row r="5" ht="28.5" customHeight="1" spans="1:8">
      <c r="A5" s="4">
        <v>3</v>
      </c>
      <c r="B5" s="4" t="s">
        <v>17</v>
      </c>
      <c r="C5" s="4" t="s">
        <v>15</v>
      </c>
      <c r="D5" s="4" t="s">
        <v>18</v>
      </c>
      <c r="E5" s="5" t="s">
        <v>12</v>
      </c>
      <c r="F5" s="6" t="str">
        <f>VLOOKUP(B5,[4]合格人员汇总表!B$3:F$707,5,FALSE)</f>
        <v>舞蹈学（体育舞蹈方向）</v>
      </c>
      <c r="G5" s="6" t="s">
        <v>13</v>
      </c>
      <c r="H5" s="4"/>
    </row>
    <row r="6" ht="28.5" customHeight="1" spans="1:8">
      <c r="A6" s="4">
        <v>4</v>
      </c>
      <c r="B6" s="4" t="s">
        <v>19</v>
      </c>
      <c r="C6" s="4" t="s">
        <v>15</v>
      </c>
      <c r="D6" s="4" t="s">
        <v>20</v>
      </c>
      <c r="E6" s="5" t="s">
        <v>12</v>
      </c>
      <c r="F6" s="6" t="str">
        <f>VLOOKUP(B6,[4]合格人员汇总表!B$3:F$707,5,FALSE)</f>
        <v>播音与主持艺术</v>
      </c>
      <c r="G6" s="6" t="s">
        <v>13</v>
      </c>
      <c r="H6" s="4"/>
    </row>
    <row r="7" ht="28.5" customHeight="1" spans="1:8">
      <c r="A7" s="4">
        <v>5</v>
      </c>
      <c r="B7" s="4" t="s">
        <v>21</v>
      </c>
      <c r="C7" s="4" t="s">
        <v>10</v>
      </c>
      <c r="D7" s="4" t="s">
        <v>22</v>
      </c>
      <c r="E7" s="5" t="s">
        <v>12</v>
      </c>
      <c r="F7" s="6" t="str">
        <f>VLOOKUP(B7,[4]合格人员汇总表!B$3:F$707,5,FALSE)</f>
        <v>音乐表演</v>
      </c>
      <c r="G7" s="6" t="s">
        <v>13</v>
      </c>
      <c r="H7" s="4"/>
    </row>
    <row r="8" ht="28.5" customHeight="1" spans="1:8">
      <c r="A8" s="4">
        <v>6</v>
      </c>
      <c r="B8" s="4" t="s">
        <v>23</v>
      </c>
      <c r="C8" s="4" t="s">
        <v>10</v>
      </c>
      <c r="D8" s="4" t="s">
        <v>18</v>
      </c>
      <c r="E8" s="5" t="s">
        <v>12</v>
      </c>
      <c r="F8" s="6" t="str">
        <f>VLOOKUP(B8,[4]合格人员汇总表!B$3:F$707,5,FALSE)</f>
        <v>会计学</v>
      </c>
      <c r="G8" s="6" t="s">
        <v>13</v>
      </c>
      <c r="H8" s="4"/>
    </row>
    <row r="9" ht="28.5" customHeight="1" spans="1:8">
      <c r="A9" s="4">
        <v>7</v>
      </c>
      <c r="B9" s="4" t="s">
        <v>24</v>
      </c>
      <c r="C9" s="4" t="s">
        <v>10</v>
      </c>
      <c r="D9" s="4" t="s">
        <v>25</v>
      </c>
      <c r="E9" s="5" t="s">
        <v>12</v>
      </c>
      <c r="F9" s="6" t="str">
        <f>VLOOKUP(B9,[4]合格人员汇总表!B$3:F$707,5,FALSE)</f>
        <v>视觉传达设计专业</v>
      </c>
      <c r="G9" s="6" t="s">
        <v>13</v>
      </c>
      <c r="H9" s="4"/>
    </row>
    <row r="10" ht="28.5" customHeight="1" spans="1:8">
      <c r="A10" s="4">
        <v>8</v>
      </c>
      <c r="B10" s="4" t="s">
        <v>26</v>
      </c>
      <c r="C10" s="4" t="s">
        <v>10</v>
      </c>
      <c r="D10" s="4" t="s">
        <v>27</v>
      </c>
      <c r="E10" s="5" t="s">
        <v>12</v>
      </c>
      <c r="F10" s="6" t="str">
        <f>VLOOKUP(B10,[4]合格人员汇总表!B$3:F$707,5,FALSE)</f>
        <v>汉语言文学</v>
      </c>
      <c r="G10" s="6" t="s">
        <v>13</v>
      </c>
      <c r="H10" s="4"/>
    </row>
    <row r="11" ht="28.5" customHeight="1" spans="1:8">
      <c r="A11" s="4">
        <v>9</v>
      </c>
      <c r="B11" s="4" t="s">
        <v>28</v>
      </c>
      <c r="C11" s="4" t="s">
        <v>10</v>
      </c>
      <c r="D11" s="4" t="s">
        <v>29</v>
      </c>
      <c r="E11" s="5" t="s">
        <v>12</v>
      </c>
      <c r="F11" s="6" t="str">
        <f>VLOOKUP(B11,[4]合格人员汇总表!B$3:F$707,5,FALSE)</f>
        <v>环境设计</v>
      </c>
      <c r="G11" s="6" t="s">
        <v>13</v>
      </c>
      <c r="H11" s="4"/>
    </row>
    <row r="12" ht="28.5" customHeight="1" spans="1:8">
      <c r="A12" s="4">
        <v>10</v>
      </c>
      <c r="B12" s="4" t="s">
        <v>30</v>
      </c>
      <c r="C12" s="4" t="s">
        <v>10</v>
      </c>
      <c r="D12" s="4" t="s">
        <v>31</v>
      </c>
      <c r="E12" s="5" t="s">
        <v>12</v>
      </c>
      <c r="F12" s="6" t="str">
        <f>VLOOKUP(B12,[4]合格人员汇总表!B$3:F$707,5,FALSE)</f>
        <v>电子信息工程</v>
      </c>
      <c r="G12" s="6" t="s">
        <v>13</v>
      </c>
      <c r="H12" s="4"/>
    </row>
    <row r="13" ht="28.5" customHeight="1" spans="1:8">
      <c r="A13" s="4">
        <v>11</v>
      </c>
      <c r="B13" s="4" t="s">
        <v>32</v>
      </c>
      <c r="C13" s="4" t="s">
        <v>10</v>
      </c>
      <c r="D13" s="4" t="s">
        <v>33</v>
      </c>
      <c r="E13" s="5" t="s">
        <v>12</v>
      </c>
      <c r="F13" s="6" t="str">
        <f>VLOOKUP(B13,[4]合格人员汇总表!B$3:F$707,5,FALSE)</f>
        <v>风景园林</v>
      </c>
      <c r="G13" s="6" t="s">
        <v>13</v>
      </c>
      <c r="H13" s="4"/>
    </row>
    <row r="14" ht="28.5" customHeight="1" spans="1:8">
      <c r="A14" s="4">
        <v>12</v>
      </c>
      <c r="B14" s="4" t="s">
        <v>34</v>
      </c>
      <c r="C14" s="4" t="s">
        <v>10</v>
      </c>
      <c r="D14" s="4" t="s">
        <v>35</v>
      </c>
      <c r="E14" s="5" t="s">
        <v>12</v>
      </c>
      <c r="F14" s="6" t="str">
        <f>VLOOKUP(B14,[4]合格人员汇总表!B$3:F$707,5,FALSE)</f>
        <v>计算机科学与技术</v>
      </c>
      <c r="G14" s="6" t="s">
        <v>13</v>
      </c>
      <c r="H14" s="4"/>
    </row>
    <row r="15" ht="28.5" customHeight="1" spans="1:8">
      <c r="A15" s="4">
        <v>13</v>
      </c>
      <c r="B15" s="5" t="s">
        <v>36</v>
      </c>
      <c r="C15" s="5" t="s">
        <v>10</v>
      </c>
      <c r="D15" s="5" t="s">
        <v>37</v>
      </c>
      <c r="E15" s="5" t="s">
        <v>38</v>
      </c>
      <c r="F15" s="6" t="str">
        <f>VLOOKUP(B15,[4]合格人员汇总表!B$3:F$707,5,FALSE)</f>
        <v>农业管理</v>
      </c>
      <c r="G15" s="6" t="s">
        <v>13</v>
      </c>
      <c r="H15" s="4"/>
    </row>
    <row r="16" ht="28.5" customHeight="1" spans="1:8">
      <c r="A16" s="4">
        <v>14</v>
      </c>
      <c r="B16" s="4" t="s">
        <v>39</v>
      </c>
      <c r="C16" s="4" t="s">
        <v>15</v>
      </c>
      <c r="D16" s="4" t="s">
        <v>40</v>
      </c>
      <c r="E16" s="5" t="s">
        <v>12</v>
      </c>
      <c r="F16" s="6" t="str">
        <f>VLOOKUP(B16,[4]合格人员汇总表!B$3:F$707,5,FALSE)</f>
        <v>工业设计</v>
      </c>
      <c r="G16" s="6" t="s">
        <v>13</v>
      </c>
      <c r="H16" s="4"/>
    </row>
    <row r="17" ht="28.5" customHeight="1" spans="1:8">
      <c r="A17" s="4">
        <v>15</v>
      </c>
      <c r="B17" s="4" t="s">
        <v>41</v>
      </c>
      <c r="C17" s="4" t="s">
        <v>15</v>
      </c>
      <c r="D17" s="4" t="s">
        <v>42</v>
      </c>
      <c r="E17" s="5" t="s">
        <v>12</v>
      </c>
      <c r="F17" s="6" t="str">
        <f>VLOOKUP(B17,[4]合格人员汇总表!B$3:F$707,5,FALSE)</f>
        <v>会计学</v>
      </c>
      <c r="G17" s="6" t="s">
        <v>13</v>
      </c>
      <c r="H17" s="4"/>
    </row>
    <row r="18" ht="28.5" customHeight="1" spans="1:8">
      <c r="A18" s="4">
        <v>16</v>
      </c>
      <c r="B18" s="4" t="s">
        <v>43</v>
      </c>
      <c r="C18" s="4" t="s">
        <v>15</v>
      </c>
      <c r="D18" s="4" t="s">
        <v>18</v>
      </c>
      <c r="E18" s="5" t="s">
        <v>12</v>
      </c>
      <c r="F18" s="6" t="str">
        <f>VLOOKUP(B18,[4]合格人员汇总表!B$3:F$707,5,FALSE)</f>
        <v>软件工程（移动互联网方向）</v>
      </c>
      <c r="G18" s="6" t="s">
        <v>13</v>
      </c>
      <c r="H18" s="4"/>
    </row>
    <row r="19" ht="28.5" customHeight="1" spans="1:8">
      <c r="A19" s="4">
        <v>17</v>
      </c>
      <c r="B19" s="4" t="s">
        <v>44</v>
      </c>
      <c r="C19" s="4" t="s">
        <v>15</v>
      </c>
      <c r="D19" s="4" t="s">
        <v>22</v>
      </c>
      <c r="E19" s="5" t="s">
        <v>12</v>
      </c>
      <c r="F19" s="6" t="str">
        <f>VLOOKUP(B19,[4]合格人员汇总表!B$3:F$707,5,FALSE)</f>
        <v>播音与主持艺术</v>
      </c>
      <c r="G19" s="6" t="s">
        <v>13</v>
      </c>
      <c r="H19" s="4"/>
    </row>
    <row r="20" ht="28.5" customHeight="1" spans="1:8">
      <c r="A20" s="4">
        <v>18</v>
      </c>
      <c r="B20" s="4" t="s">
        <v>45</v>
      </c>
      <c r="C20" s="4" t="s">
        <v>15</v>
      </c>
      <c r="D20" s="4" t="s">
        <v>46</v>
      </c>
      <c r="E20" s="5" t="s">
        <v>12</v>
      </c>
      <c r="F20" s="6" t="str">
        <f>VLOOKUP(B20,[4]合格人员汇总表!B$3:F$707,5,FALSE)</f>
        <v>环境设计</v>
      </c>
      <c r="G20" s="6" t="s">
        <v>13</v>
      </c>
      <c r="H20" s="4"/>
    </row>
    <row r="21" ht="28.5" customHeight="1" spans="1:8">
      <c r="A21" s="4">
        <v>19</v>
      </c>
      <c r="B21" s="4" t="s">
        <v>47</v>
      </c>
      <c r="C21" s="4" t="s">
        <v>15</v>
      </c>
      <c r="D21" s="4" t="s">
        <v>48</v>
      </c>
      <c r="E21" s="5" t="s">
        <v>38</v>
      </c>
      <c r="F21" s="6" t="str">
        <f>VLOOKUP(B21,[4]合格人员汇总表!B$3:F$707,5,FALSE)</f>
        <v>工商管理</v>
      </c>
      <c r="G21" s="6" t="s">
        <v>13</v>
      </c>
      <c r="H21" s="4"/>
    </row>
    <row r="22" ht="28.5" customHeight="1" spans="1:8">
      <c r="A22" s="4">
        <v>20</v>
      </c>
      <c r="B22" s="4" t="s">
        <v>49</v>
      </c>
      <c r="C22" s="4" t="s">
        <v>15</v>
      </c>
      <c r="D22" s="4" t="s">
        <v>50</v>
      </c>
      <c r="E22" s="5" t="s">
        <v>12</v>
      </c>
      <c r="F22" s="6" t="str">
        <f>VLOOKUP(B22,[4]合格人员汇总表!B$3:F$707,5,FALSE)</f>
        <v>环境设计</v>
      </c>
      <c r="G22" s="6" t="s">
        <v>13</v>
      </c>
      <c r="H22" s="4"/>
    </row>
    <row r="23" ht="28.5" customHeight="1" spans="1:8">
      <c r="A23" s="4">
        <v>21</v>
      </c>
      <c r="B23" s="4" t="s">
        <v>51</v>
      </c>
      <c r="C23" s="4" t="s">
        <v>10</v>
      </c>
      <c r="D23" s="4" t="s">
        <v>52</v>
      </c>
      <c r="E23" s="5" t="s">
        <v>12</v>
      </c>
      <c r="F23" s="6" t="str">
        <f>VLOOKUP(B23,[4]合格人员汇总表!B$3:F$707,5,FALSE)</f>
        <v>广播电视编导</v>
      </c>
      <c r="G23" s="6" t="s">
        <v>13</v>
      </c>
      <c r="H23" s="4"/>
    </row>
    <row r="24" ht="28.5" customHeight="1" spans="1:8">
      <c r="A24" s="4">
        <v>22</v>
      </c>
      <c r="B24" s="4" t="s">
        <v>53</v>
      </c>
      <c r="C24" s="4" t="s">
        <v>15</v>
      </c>
      <c r="D24" s="4" t="s">
        <v>54</v>
      </c>
      <c r="E24" s="5" t="s">
        <v>12</v>
      </c>
      <c r="F24" s="6" t="str">
        <f>VLOOKUP(B24,[4]合格人员汇总表!B$3:F$707,5,FALSE)</f>
        <v>视觉传达设计</v>
      </c>
      <c r="G24" s="6" t="s">
        <v>13</v>
      </c>
      <c r="H24" s="4"/>
    </row>
    <row r="25" ht="28.5" customHeight="1" spans="1:8">
      <c r="A25" s="4">
        <v>23</v>
      </c>
      <c r="B25" s="4" t="s">
        <v>55</v>
      </c>
      <c r="C25" s="4" t="s">
        <v>10</v>
      </c>
      <c r="D25" s="4" t="s">
        <v>56</v>
      </c>
      <c r="E25" s="5" t="s">
        <v>12</v>
      </c>
      <c r="F25" s="6" t="str">
        <f>VLOOKUP(B25,[4]合格人员汇总表!B$3:F$707,5,FALSE)</f>
        <v>音乐表演</v>
      </c>
      <c r="G25" s="6" t="s">
        <v>13</v>
      </c>
      <c r="H25" s="4"/>
    </row>
    <row r="26" ht="28.5" customHeight="1" spans="1:8">
      <c r="A26" s="4">
        <v>24</v>
      </c>
      <c r="B26" s="4" t="s">
        <v>57</v>
      </c>
      <c r="C26" s="4" t="s">
        <v>15</v>
      </c>
      <c r="D26" s="4" t="s">
        <v>58</v>
      </c>
      <c r="E26" s="5" t="s">
        <v>12</v>
      </c>
      <c r="F26" s="6" t="str">
        <f>VLOOKUP(B26,[4]合格人员汇总表!B$3:F$707,5,FALSE)</f>
        <v>环境设计</v>
      </c>
      <c r="G26" s="6" t="s">
        <v>13</v>
      </c>
      <c r="H26" s="4"/>
    </row>
    <row r="27" ht="28.5" customHeight="1" spans="1:8">
      <c r="A27" s="4">
        <v>25</v>
      </c>
      <c r="B27" s="4" t="s">
        <v>59</v>
      </c>
      <c r="C27" s="4" t="s">
        <v>15</v>
      </c>
      <c r="D27" s="4" t="s">
        <v>60</v>
      </c>
      <c r="E27" s="5" t="s">
        <v>12</v>
      </c>
      <c r="F27" s="6" t="str">
        <f>VLOOKUP(B27,[4]合格人员汇总表!B$3:F$707,5,FALSE)</f>
        <v>财务管理</v>
      </c>
      <c r="G27" s="6" t="s">
        <v>13</v>
      </c>
      <c r="H27" s="4"/>
    </row>
    <row r="28" ht="28.5" customHeight="1" spans="1:8">
      <c r="A28" s="4">
        <v>26</v>
      </c>
      <c r="B28" s="4" t="s">
        <v>61</v>
      </c>
      <c r="C28" s="4" t="s">
        <v>15</v>
      </c>
      <c r="D28" s="4" t="s">
        <v>62</v>
      </c>
      <c r="E28" s="5" t="s">
        <v>12</v>
      </c>
      <c r="F28" s="6" t="str">
        <f>VLOOKUP(B28,[4]合格人员汇总表!B$3:F$707,5,FALSE)</f>
        <v>科学教育</v>
      </c>
      <c r="G28" s="6" t="s">
        <v>13</v>
      </c>
      <c r="H28" s="4"/>
    </row>
    <row r="29" ht="28.5" customHeight="1" spans="1:8">
      <c r="A29" s="4">
        <v>27</v>
      </c>
      <c r="B29" s="4" t="s">
        <v>63</v>
      </c>
      <c r="C29" s="4" t="s">
        <v>10</v>
      </c>
      <c r="D29" s="4" t="s">
        <v>50</v>
      </c>
      <c r="E29" s="5" t="s">
        <v>12</v>
      </c>
      <c r="F29" s="6" t="str">
        <f>VLOOKUP(B29,[4]合格人员汇总表!B$3:F$707,5,FALSE)</f>
        <v>种子科学与工程</v>
      </c>
      <c r="G29" s="6" t="s">
        <v>13</v>
      </c>
      <c r="H29" s="7"/>
    </row>
    <row r="30" ht="28.5" customHeight="1" spans="1:8">
      <c r="A30" s="4">
        <v>28</v>
      </c>
      <c r="B30" s="5" t="s">
        <v>64</v>
      </c>
      <c r="C30" s="5" t="s">
        <v>15</v>
      </c>
      <c r="D30" s="5" t="s">
        <v>25</v>
      </c>
      <c r="E30" s="5" t="s">
        <v>38</v>
      </c>
      <c r="F30" s="6" t="str">
        <f>VLOOKUP(B30,[4]合格人员汇总表!B$3:F$707,5,FALSE)</f>
        <v>音乐</v>
      </c>
      <c r="G30" s="6" t="s">
        <v>13</v>
      </c>
      <c r="H30" s="4"/>
    </row>
    <row r="31" ht="28.5" customHeight="1" spans="1:8">
      <c r="A31" s="4">
        <v>29</v>
      </c>
      <c r="B31" s="4" t="s">
        <v>65</v>
      </c>
      <c r="C31" s="4" t="s">
        <v>10</v>
      </c>
      <c r="D31" s="5" t="s">
        <v>66</v>
      </c>
      <c r="E31" s="5" t="s">
        <v>12</v>
      </c>
      <c r="F31" s="6" t="s">
        <v>67</v>
      </c>
      <c r="G31" s="6" t="s">
        <v>13</v>
      </c>
      <c r="H31" s="4"/>
    </row>
    <row r="32" ht="28.5" customHeight="1" spans="1:8">
      <c r="A32" s="4">
        <v>30</v>
      </c>
      <c r="B32" s="4" t="s">
        <v>68</v>
      </c>
      <c r="C32" s="4" t="s">
        <v>15</v>
      </c>
      <c r="D32" s="4" t="s">
        <v>69</v>
      </c>
      <c r="E32" s="5" t="s">
        <v>12</v>
      </c>
      <c r="F32" s="6" t="str">
        <f>VLOOKUP(B32,[4]合格人员汇总表!B$3:F$707,5,FALSE)</f>
        <v>会计学</v>
      </c>
      <c r="G32" s="6" t="s">
        <v>13</v>
      </c>
      <c r="H32" s="4"/>
    </row>
    <row r="33" ht="28.5" customHeight="1" spans="1:8">
      <c r="A33" s="4">
        <v>31</v>
      </c>
      <c r="B33" s="4" t="s">
        <v>70</v>
      </c>
      <c r="C33" s="4" t="s">
        <v>15</v>
      </c>
      <c r="D33" s="4" t="s">
        <v>71</v>
      </c>
      <c r="E33" s="5" t="s">
        <v>12</v>
      </c>
      <c r="F33" s="6" t="str">
        <f>VLOOKUP(B33,[4]合格人员汇总表!B$3:F$707,5,FALSE)</f>
        <v>法学</v>
      </c>
      <c r="G33" s="6" t="s">
        <v>13</v>
      </c>
      <c r="H33" s="4"/>
    </row>
    <row r="34" ht="28.5" customHeight="1" spans="1:8">
      <c r="A34" s="4">
        <v>32</v>
      </c>
      <c r="B34" s="4" t="s">
        <v>72</v>
      </c>
      <c r="C34" s="4" t="s">
        <v>15</v>
      </c>
      <c r="D34" s="4" t="s">
        <v>73</v>
      </c>
      <c r="E34" s="5" t="s">
        <v>12</v>
      </c>
      <c r="F34" s="6" t="str">
        <f>VLOOKUP(B34,[4]合格人员汇总表!B$3:F$707,5,FALSE)</f>
        <v>包装工程</v>
      </c>
      <c r="G34" s="6" t="s">
        <v>13</v>
      </c>
      <c r="H34" s="4"/>
    </row>
    <row r="35" ht="28.5" customHeight="1" spans="1:8">
      <c r="A35" s="4">
        <v>33</v>
      </c>
      <c r="B35" s="4" t="s">
        <v>74</v>
      </c>
      <c r="C35" s="4" t="s">
        <v>10</v>
      </c>
      <c r="D35" s="4" t="s">
        <v>46</v>
      </c>
      <c r="E35" s="5" t="s">
        <v>12</v>
      </c>
      <c r="F35" s="6" t="str">
        <f>VLOOKUP(B35,[4]合格人员汇总表!B$3:F$707,5,FALSE)</f>
        <v>日语</v>
      </c>
      <c r="G35" s="6" t="s">
        <v>13</v>
      </c>
      <c r="H35" s="4"/>
    </row>
    <row r="36" ht="28.5" customHeight="1" spans="1:8">
      <c r="A36" s="4">
        <v>34</v>
      </c>
      <c r="B36" s="5" t="s">
        <v>75</v>
      </c>
      <c r="C36" s="5" t="s">
        <v>10</v>
      </c>
      <c r="D36" s="5" t="s">
        <v>76</v>
      </c>
      <c r="E36" s="5" t="s">
        <v>38</v>
      </c>
      <c r="F36" s="6" t="str">
        <f>VLOOKUP(B36,[4]合格人员汇总表!B$3:F$707,5,FALSE)</f>
        <v>农艺与种业</v>
      </c>
      <c r="G36" s="6" t="s">
        <v>13</v>
      </c>
      <c r="H36" s="4"/>
    </row>
    <row r="37" ht="28.5" customHeight="1" spans="1:9">
      <c r="A37" s="4">
        <v>35</v>
      </c>
      <c r="B37" s="4" t="s">
        <v>77</v>
      </c>
      <c r="C37" s="4" t="s">
        <v>10</v>
      </c>
      <c r="D37" s="4" t="s">
        <v>78</v>
      </c>
      <c r="E37" s="5" t="s">
        <v>12</v>
      </c>
      <c r="F37" s="6" t="str">
        <f>VLOOKUP(B37,[4]合格人员汇总表!B$3:F$707,5,FALSE)</f>
        <v>工商管理</v>
      </c>
      <c r="G37" s="6" t="s">
        <v>13</v>
      </c>
      <c r="H37" s="4"/>
      <c r="I37" s="10"/>
    </row>
    <row r="38" ht="28.5" customHeight="1" spans="1:9">
      <c r="A38" s="4">
        <v>36</v>
      </c>
      <c r="B38" s="4" t="s">
        <v>79</v>
      </c>
      <c r="C38" s="4" t="s">
        <v>10</v>
      </c>
      <c r="D38" s="4" t="s">
        <v>16</v>
      </c>
      <c r="E38" s="5" t="s">
        <v>12</v>
      </c>
      <c r="F38" s="6" t="str">
        <f>VLOOKUP(B38,[4]合格人员汇总表!B$3:F$707,5,FALSE)</f>
        <v>工商管理</v>
      </c>
      <c r="G38" s="6" t="s">
        <v>13</v>
      </c>
      <c r="H38" s="4"/>
      <c r="I38" s="10"/>
    </row>
    <row r="39" ht="28.5" customHeight="1" spans="1:9">
      <c r="A39" s="4">
        <v>37</v>
      </c>
      <c r="B39" s="4" t="s">
        <v>80</v>
      </c>
      <c r="C39" s="4" t="s">
        <v>10</v>
      </c>
      <c r="D39" s="4" t="s">
        <v>20</v>
      </c>
      <c r="E39" s="5" t="s">
        <v>12</v>
      </c>
      <c r="F39" s="6" t="str">
        <f>VLOOKUP(B39,[4]合格人员汇总表!B$3:F$707,5,FALSE)</f>
        <v>会计学</v>
      </c>
      <c r="G39" s="6" t="s">
        <v>13</v>
      </c>
      <c r="H39" s="4"/>
      <c r="I39" s="10"/>
    </row>
    <row r="40" ht="28.5" customHeight="1" spans="1:9">
      <c r="A40" s="4">
        <v>38</v>
      </c>
      <c r="B40" s="5" t="s">
        <v>81</v>
      </c>
      <c r="C40" s="5" t="s">
        <v>10</v>
      </c>
      <c r="D40" s="5" t="s">
        <v>82</v>
      </c>
      <c r="E40" s="5" t="s">
        <v>38</v>
      </c>
      <c r="F40" s="6" t="str">
        <f>VLOOKUP(B40,[4]合格人员汇总表!B$3:F$707,5,FALSE)</f>
        <v>农业管理</v>
      </c>
      <c r="G40" s="6" t="s">
        <v>13</v>
      </c>
      <c r="H40" s="4"/>
      <c r="I40" s="10"/>
    </row>
    <row r="41" ht="28.5" customHeight="1" spans="1:9">
      <c r="A41" s="4">
        <v>39</v>
      </c>
      <c r="B41" s="4" t="s">
        <v>83</v>
      </c>
      <c r="C41" s="4" t="s">
        <v>15</v>
      </c>
      <c r="D41" s="4" t="s">
        <v>84</v>
      </c>
      <c r="E41" s="5" t="s">
        <v>12</v>
      </c>
      <c r="F41" s="6" t="str">
        <f>VLOOKUP(B41,[4]合格人员汇总表!B$3:F$707,5,FALSE)</f>
        <v>计算机科学与技术</v>
      </c>
      <c r="G41" s="6" t="s">
        <v>13</v>
      </c>
      <c r="H41" s="4"/>
      <c r="I41" s="10"/>
    </row>
    <row r="42" ht="28.5" customHeight="1" spans="1:9">
      <c r="A42" s="4">
        <v>40</v>
      </c>
      <c r="B42" s="4" t="s">
        <v>85</v>
      </c>
      <c r="C42" s="4" t="s">
        <v>15</v>
      </c>
      <c r="D42" s="4" t="s">
        <v>86</v>
      </c>
      <c r="E42" s="5" t="s">
        <v>12</v>
      </c>
      <c r="F42" s="6" t="str">
        <f>VLOOKUP(B42,[4]合格人员汇总表!B$3:F$707,5,FALSE)</f>
        <v>播音与主持艺术</v>
      </c>
      <c r="G42" s="6" t="s">
        <v>13</v>
      </c>
      <c r="H42" s="4"/>
      <c r="I42" s="10"/>
    </row>
    <row r="43" ht="28.5" customHeight="1" spans="1:9">
      <c r="A43" s="4">
        <v>41</v>
      </c>
      <c r="B43" s="5" t="s">
        <v>87</v>
      </c>
      <c r="C43" s="5" t="s">
        <v>10</v>
      </c>
      <c r="D43" s="5" t="s">
        <v>88</v>
      </c>
      <c r="E43" s="5" t="s">
        <v>38</v>
      </c>
      <c r="F43" s="6" t="str">
        <f>VLOOKUP(B43,[4]合格人员汇总表!B$3:F$707,5,FALSE)</f>
        <v>农业资源利用与植物保护</v>
      </c>
      <c r="G43" s="6" t="s">
        <v>13</v>
      </c>
      <c r="H43" s="4"/>
      <c r="I43" s="10"/>
    </row>
    <row r="44" ht="28.5" customHeight="1" spans="1:9">
      <c r="A44" s="4">
        <v>42</v>
      </c>
      <c r="B44" s="5" t="s">
        <v>89</v>
      </c>
      <c r="C44" s="5" t="s">
        <v>15</v>
      </c>
      <c r="D44" s="5" t="s">
        <v>90</v>
      </c>
      <c r="E44" s="5" t="s">
        <v>38</v>
      </c>
      <c r="F44" s="6" t="str">
        <f>VLOOKUP(B44,[4]合格人员汇总表!B$3:F$707,5,FALSE)</f>
        <v>农村与区域发展</v>
      </c>
      <c r="G44" s="6" t="s">
        <v>13</v>
      </c>
      <c r="H44" s="4"/>
      <c r="I44" s="10"/>
    </row>
    <row r="45" ht="28.5" customHeight="1" spans="1:9">
      <c r="A45" s="4">
        <v>43</v>
      </c>
      <c r="B45" s="4" t="s">
        <v>91</v>
      </c>
      <c r="C45" s="4" t="s">
        <v>10</v>
      </c>
      <c r="D45" s="4" t="s">
        <v>92</v>
      </c>
      <c r="E45" s="5" t="s">
        <v>12</v>
      </c>
      <c r="F45" s="6" t="str">
        <f>VLOOKUP(B45,[4]合格人员汇总表!B$3:F$707,5,FALSE)</f>
        <v>视觉传达设计</v>
      </c>
      <c r="G45" s="6" t="s">
        <v>13</v>
      </c>
      <c r="H45" s="4"/>
      <c r="I45" s="10"/>
    </row>
    <row r="46" ht="28.5" customHeight="1" spans="1:9">
      <c r="A46" s="4">
        <v>44</v>
      </c>
      <c r="B46" s="4" t="s">
        <v>93</v>
      </c>
      <c r="C46" s="4" t="s">
        <v>15</v>
      </c>
      <c r="D46" s="4" t="s">
        <v>94</v>
      </c>
      <c r="E46" s="4" t="s">
        <v>12</v>
      </c>
      <c r="F46" s="6" t="str">
        <f>VLOOKUP(B46,[4]合格人员汇总表!B$3:F$707,5,FALSE)</f>
        <v>金融数学</v>
      </c>
      <c r="G46" s="8" t="s">
        <v>13</v>
      </c>
      <c r="H46" s="4"/>
      <c r="I46" s="10"/>
    </row>
    <row r="47" ht="28.5" customHeight="1" spans="1:9">
      <c r="A47" s="4">
        <v>45</v>
      </c>
      <c r="B47" s="4" t="s">
        <v>95</v>
      </c>
      <c r="C47" s="4" t="str">
        <f>VLOOKUP(B47,[1]Sheet1!B$2:C$188,2,FALSE)</f>
        <v>女</v>
      </c>
      <c r="D47" s="4" t="str">
        <f>VLOOKUP(B47,[2]合格人员汇总表!B$3:D$707,3,FALSE)</f>
        <v>洛阳理工学院</v>
      </c>
      <c r="E47" s="5" t="str">
        <f>VLOOKUP(B47,[3]资格审查公示!B$2:G$603,6,FALSE)</f>
        <v>本科</v>
      </c>
      <c r="F47" s="6" t="str">
        <f>VLOOKUP(B47,[4]合格人员汇总表!B$3:F$707,5,FALSE)</f>
        <v>学前教育</v>
      </c>
      <c r="G47" s="6" t="s">
        <v>13</v>
      </c>
      <c r="H47" s="4"/>
      <c r="I47" s="10"/>
    </row>
    <row r="48" ht="28.5" customHeight="1" spans="1:9">
      <c r="A48" s="4">
        <v>46</v>
      </c>
      <c r="B48" s="4" t="s">
        <v>96</v>
      </c>
      <c r="C48" s="4" t="str">
        <f>VLOOKUP(B48,[1]Sheet1!B$2:C$188,2,FALSE)</f>
        <v>女</v>
      </c>
      <c r="D48" s="4" t="str">
        <f>VLOOKUP(B48,[2]合格人员汇总表!B$3:D$707,3,FALSE)</f>
        <v>河南师范大学新联学院</v>
      </c>
      <c r="E48" s="5" t="str">
        <f>VLOOKUP(B48,[3]资格审查公示!B$2:G$603,6,FALSE)</f>
        <v>本科</v>
      </c>
      <c r="F48" s="6" t="str">
        <f>VLOOKUP(B48,[4]合格人员汇总表!B$3:F$707,5,FALSE)</f>
        <v>广播电视编导</v>
      </c>
      <c r="G48" s="6" t="s">
        <v>13</v>
      </c>
      <c r="H48" s="4"/>
      <c r="I48" s="10"/>
    </row>
    <row r="49" ht="28.5" customHeight="1" spans="1:9">
      <c r="A49" s="4">
        <v>47</v>
      </c>
      <c r="B49" s="5" t="s">
        <v>97</v>
      </c>
      <c r="C49" s="5" t="s">
        <v>10</v>
      </c>
      <c r="D49" s="4" t="s">
        <v>25</v>
      </c>
      <c r="E49" s="5" t="s">
        <v>38</v>
      </c>
      <c r="F49" s="6" t="str">
        <f>VLOOKUP(B49,[4]合格人员汇总表!B$3:F$707,5,FALSE)</f>
        <v>法律</v>
      </c>
      <c r="G49" s="6" t="s">
        <v>13</v>
      </c>
      <c r="H49" s="4"/>
      <c r="I49" s="10"/>
    </row>
    <row r="50" ht="28.5" customHeight="1" spans="1:9">
      <c r="A50" s="4">
        <v>48</v>
      </c>
      <c r="B50" s="4" t="s">
        <v>98</v>
      </c>
      <c r="C50" s="5" t="s">
        <v>15</v>
      </c>
      <c r="D50" s="4" t="s">
        <v>58</v>
      </c>
      <c r="E50" s="5" t="s">
        <v>12</v>
      </c>
      <c r="F50" s="6" t="str">
        <f>VLOOKUP(B50,[4]合格人员汇总表!B$3:F$707,5,FALSE)</f>
        <v>计算机科学与技术</v>
      </c>
      <c r="G50" s="6" t="s">
        <v>13</v>
      </c>
      <c r="H50" s="4"/>
      <c r="I50" s="10"/>
    </row>
    <row r="51" ht="28.5" customHeight="1" spans="1:9">
      <c r="A51" s="4">
        <v>49</v>
      </c>
      <c r="B51" s="5" t="s">
        <v>99</v>
      </c>
      <c r="C51" s="4" t="s">
        <v>10</v>
      </c>
      <c r="D51" s="4" t="s">
        <v>100</v>
      </c>
      <c r="E51" s="5" t="s">
        <v>12</v>
      </c>
      <c r="F51" s="6" t="str">
        <f>VLOOKUP(B51,[4]合格人员汇总表!B$3:F$707,5,FALSE)</f>
        <v>人力资源管理</v>
      </c>
      <c r="G51" s="6" t="s">
        <v>101</v>
      </c>
      <c r="H51" s="9"/>
      <c r="I51" s="10"/>
    </row>
    <row r="52" ht="28.5" customHeight="1" spans="1:9">
      <c r="A52" s="4">
        <v>50</v>
      </c>
      <c r="B52" s="5" t="s">
        <v>102</v>
      </c>
      <c r="C52" s="4" t="s">
        <v>10</v>
      </c>
      <c r="D52" s="4" t="s">
        <v>25</v>
      </c>
      <c r="E52" s="5" t="s">
        <v>38</v>
      </c>
      <c r="F52" s="6" t="str">
        <f>VLOOKUP(B52,[4]合格人员汇总表!B$3:F$707,5,FALSE)</f>
        <v>金融</v>
      </c>
      <c r="G52" s="6" t="s">
        <v>103</v>
      </c>
      <c r="H52" s="9"/>
      <c r="I52" s="10"/>
    </row>
    <row r="53" ht="28.5" customHeight="1" spans="1:9">
      <c r="A53" s="4">
        <v>51</v>
      </c>
      <c r="B53" s="4" t="s">
        <v>104</v>
      </c>
      <c r="C53" s="4" t="s">
        <v>10</v>
      </c>
      <c r="D53" s="4" t="s">
        <v>105</v>
      </c>
      <c r="E53" s="5" t="s">
        <v>12</v>
      </c>
      <c r="F53" s="6" t="str">
        <f>VLOOKUP(B53,[4]合格人员汇总表!B$3:F$707,5,FALSE)</f>
        <v>金融学</v>
      </c>
      <c r="G53" s="6" t="s">
        <v>103</v>
      </c>
      <c r="H53" s="9"/>
      <c r="I53" s="10"/>
    </row>
    <row r="54" ht="28.5" customHeight="1" spans="1:9">
      <c r="A54" s="4">
        <v>52</v>
      </c>
      <c r="B54" s="4" t="s">
        <v>106</v>
      </c>
      <c r="C54" s="4" t="s">
        <v>10</v>
      </c>
      <c r="D54" s="4" t="s">
        <v>27</v>
      </c>
      <c r="E54" s="5" t="s">
        <v>12</v>
      </c>
      <c r="F54" s="6" t="str">
        <f>VLOOKUP(B54,[4]合格人员汇总表!B$3:F$707,5,FALSE)</f>
        <v>金融学</v>
      </c>
      <c r="G54" s="6" t="s">
        <v>103</v>
      </c>
      <c r="H54" s="9"/>
      <c r="I54" s="10"/>
    </row>
    <row r="55" ht="28.5" customHeight="1" spans="1:9">
      <c r="A55" s="4">
        <v>53</v>
      </c>
      <c r="B55" s="4" t="s">
        <v>107</v>
      </c>
      <c r="C55" s="4" t="s">
        <v>15</v>
      </c>
      <c r="D55" s="4" t="s">
        <v>108</v>
      </c>
      <c r="E55" s="5" t="s">
        <v>12</v>
      </c>
      <c r="F55" s="6" t="str">
        <f>VLOOKUP(B55,[4]合格人员汇总表!B$3:F$707,5,FALSE)</f>
        <v>金融学</v>
      </c>
      <c r="G55" s="6" t="s">
        <v>103</v>
      </c>
      <c r="H55" s="9"/>
      <c r="I55" s="10"/>
    </row>
    <row r="56" ht="28.5" customHeight="1" spans="1:9">
      <c r="A56" s="4">
        <v>54</v>
      </c>
      <c r="B56" s="4" t="s">
        <v>109</v>
      </c>
      <c r="C56" s="4" t="s">
        <v>10</v>
      </c>
      <c r="D56" s="4" t="s">
        <v>94</v>
      </c>
      <c r="E56" s="5" t="s">
        <v>12</v>
      </c>
      <c r="F56" s="6" t="str">
        <f>VLOOKUP(B56,[4]合格人员汇总表!B$3:F$707,5,FALSE)</f>
        <v>金融数学</v>
      </c>
      <c r="G56" s="6" t="s">
        <v>103</v>
      </c>
      <c r="H56" s="9"/>
      <c r="I56" s="10"/>
    </row>
    <row r="57" ht="28.5" customHeight="1" spans="1:9">
      <c r="A57" s="4">
        <v>55</v>
      </c>
      <c r="B57" s="5" t="s">
        <v>110</v>
      </c>
      <c r="C57" s="4" t="s">
        <v>15</v>
      </c>
      <c r="D57" s="4" t="s">
        <v>111</v>
      </c>
      <c r="E57" s="5" t="s">
        <v>12</v>
      </c>
      <c r="F57" s="6" t="str">
        <f>VLOOKUP(B57,[4]合格人员汇总表!B$3:F$707,5,FALSE)</f>
        <v>人力资源管理</v>
      </c>
      <c r="G57" s="6" t="s">
        <v>112</v>
      </c>
      <c r="H57" s="9"/>
      <c r="I57" s="10"/>
    </row>
    <row r="58" ht="28.5" customHeight="1" spans="1:9">
      <c r="A58" s="4">
        <v>56</v>
      </c>
      <c r="B58" s="4" t="s">
        <v>113</v>
      </c>
      <c r="C58" s="4" t="s">
        <v>10</v>
      </c>
      <c r="D58" s="4" t="s">
        <v>114</v>
      </c>
      <c r="E58" s="5" t="s">
        <v>12</v>
      </c>
      <c r="F58" s="6" t="str">
        <f>VLOOKUP(B58,[4]合格人员汇总表!B$3:F$707,5,FALSE)</f>
        <v>工程管理（造价方向）</v>
      </c>
      <c r="G58" s="6" t="s">
        <v>115</v>
      </c>
      <c r="H58" s="9"/>
      <c r="I58" s="10"/>
    </row>
    <row r="59" ht="28.5" customHeight="1" spans="1:9">
      <c r="A59" s="4">
        <v>57</v>
      </c>
      <c r="B59" s="5" t="s">
        <v>116</v>
      </c>
      <c r="C59" s="4" t="s">
        <v>10</v>
      </c>
      <c r="D59" s="4" t="s">
        <v>117</v>
      </c>
      <c r="E59" s="5" t="s">
        <v>38</v>
      </c>
      <c r="F59" s="6" t="str">
        <f>VLOOKUP(B59,[4]合格人员汇总表!B$3:F$707,5,FALSE)</f>
        <v>化学</v>
      </c>
      <c r="G59" s="6" t="s">
        <v>118</v>
      </c>
      <c r="H59" s="9"/>
      <c r="I59" s="10"/>
    </row>
    <row r="60" ht="28.5" customHeight="1" spans="1:9">
      <c r="A60" s="4">
        <v>58</v>
      </c>
      <c r="B60" s="4" t="s">
        <v>119</v>
      </c>
      <c r="C60" s="4" t="s">
        <v>15</v>
      </c>
      <c r="D60" s="4" t="s">
        <v>120</v>
      </c>
      <c r="E60" s="5" t="s">
        <v>12</v>
      </c>
      <c r="F60" s="6" t="str">
        <f>VLOOKUP(B60,[4]合格人员汇总表!B$3:F$707,5,FALSE)</f>
        <v>应用化学</v>
      </c>
      <c r="G60" s="6" t="s">
        <v>118</v>
      </c>
      <c r="H60" s="9"/>
      <c r="I60" s="10"/>
    </row>
    <row r="61" ht="28.5" customHeight="1" spans="1:9">
      <c r="A61" s="4">
        <v>59</v>
      </c>
      <c r="B61" s="5" t="s">
        <v>121</v>
      </c>
      <c r="C61" s="4" t="s">
        <v>15</v>
      </c>
      <c r="D61" s="4" t="s">
        <v>122</v>
      </c>
      <c r="E61" s="5" t="s">
        <v>12</v>
      </c>
      <c r="F61" s="6" t="str">
        <f>VLOOKUP(B61,[4]合格人员汇总表!B$3:F$707,5,FALSE)</f>
        <v>化学工程与工艺</v>
      </c>
      <c r="G61" s="6" t="s">
        <v>123</v>
      </c>
      <c r="H61" s="9"/>
      <c r="I61" s="10"/>
    </row>
    <row r="62" ht="28.5" customHeight="1" spans="1:9">
      <c r="A62" s="4">
        <v>60</v>
      </c>
      <c r="B62" s="4" t="s">
        <v>124</v>
      </c>
      <c r="C62" s="4" t="s">
        <v>10</v>
      </c>
      <c r="D62" s="4" t="s">
        <v>125</v>
      </c>
      <c r="E62" s="5" t="s">
        <v>12</v>
      </c>
      <c r="F62" s="6" t="str">
        <f>VLOOKUP(B62,[4]合格人员汇总表!B$3:F$707,5,FALSE)</f>
        <v>电气工程及其自动化</v>
      </c>
      <c r="G62" s="6" t="s">
        <v>126</v>
      </c>
      <c r="H62" s="9"/>
      <c r="I62" s="10"/>
    </row>
    <row r="63" ht="28.5" customHeight="1" spans="1:9">
      <c r="A63" s="4">
        <v>61</v>
      </c>
      <c r="B63" s="4" t="s">
        <v>127</v>
      </c>
      <c r="C63" s="4" t="s">
        <v>15</v>
      </c>
      <c r="D63" s="4" t="s">
        <v>128</v>
      </c>
      <c r="E63" s="5" t="s">
        <v>12</v>
      </c>
      <c r="F63" s="6" t="str">
        <f>VLOOKUP(B63,[4]合格人员汇总表!B$3:F$707,5,FALSE)</f>
        <v>机械设计制造及其自动化</v>
      </c>
      <c r="G63" s="6" t="s">
        <v>126</v>
      </c>
      <c r="H63" s="9"/>
      <c r="I63" s="10"/>
    </row>
    <row r="64" ht="28.5" customHeight="1" spans="1:9">
      <c r="A64" s="4">
        <v>62</v>
      </c>
      <c r="B64" s="5" t="s">
        <v>129</v>
      </c>
      <c r="C64" s="4" t="s">
        <v>10</v>
      </c>
      <c r="D64" s="4" t="s">
        <v>62</v>
      </c>
      <c r="E64" s="5" t="s">
        <v>12</v>
      </c>
      <c r="F64" s="6" t="str">
        <f>VLOOKUP(B64,[4]合格人员汇总表!B$3:F$707,5,FALSE)</f>
        <v>统计学</v>
      </c>
      <c r="G64" s="6" t="s">
        <v>130</v>
      </c>
      <c r="H64" s="9"/>
      <c r="I64" s="10"/>
    </row>
    <row r="65" ht="28.5" customHeight="1" spans="1:9">
      <c r="A65" s="4">
        <v>63</v>
      </c>
      <c r="B65" s="5" t="s">
        <v>131</v>
      </c>
      <c r="C65" s="4" t="s">
        <v>10</v>
      </c>
      <c r="D65" s="4" t="s">
        <v>25</v>
      </c>
      <c r="E65" s="5" t="s">
        <v>12</v>
      </c>
      <c r="F65" s="6" t="str">
        <f>VLOOKUP(B65,[4]合格人员汇总表!B$3:F$707,5,FALSE)</f>
        <v>统计学</v>
      </c>
      <c r="G65" s="6" t="s">
        <v>130</v>
      </c>
      <c r="H65" s="9"/>
      <c r="I65" s="10"/>
    </row>
    <row r="66" ht="28.5" customHeight="1" spans="1:9">
      <c r="A66" s="4">
        <v>64</v>
      </c>
      <c r="B66" s="4" t="s">
        <v>132</v>
      </c>
      <c r="C66" s="4" t="str">
        <f>VLOOKUP(B66,[1]Sheet1!B$2:C$188,2,FALSE)</f>
        <v>男</v>
      </c>
      <c r="D66" s="4" t="str">
        <f>VLOOKUP(B66,[2]合格人员汇总表!B$3:D$707,3,FALSE)</f>
        <v>郑州西亚斯学院</v>
      </c>
      <c r="E66" s="5" t="str">
        <f>VLOOKUP(B66,[3]资格审查公示!B$2:G$603,6,FALSE)</f>
        <v>本科</v>
      </c>
      <c r="F66" s="6" t="str">
        <f>VLOOKUP(B66,[4]合格人员汇总表!B$3:F$707,5,FALSE)</f>
        <v>人力资源管理</v>
      </c>
      <c r="G66" s="6" t="s">
        <v>133</v>
      </c>
      <c r="H66" s="9"/>
      <c r="I66" s="10"/>
    </row>
    <row r="67" ht="28.5" customHeight="1" spans="1:9">
      <c r="A67" s="4">
        <v>65</v>
      </c>
      <c r="B67" s="4" t="s">
        <v>134</v>
      </c>
      <c r="C67" s="4" t="str">
        <f>VLOOKUP(B67,[1]Sheet1!B$2:C$188,2,FALSE)</f>
        <v>男</v>
      </c>
      <c r="D67" s="4" t="str">
        <f>VLOOKUP(B67,[2]合格人员汇总表!B$3:D$707,3,FALSE)</f>
        <v>沈阳农业大学</v>
      </c>
      <c r="E67" s="5" t="str">
        <f>VLOOKUP(B67,[3]资格审查公示!B$2:G$603,6,FALSE)</f>
        <v>本科</v>
      </c>
      <c r="F67" s="6" t="str">
        <f>VLOOKUP(B67,[4]合格人员汇总表!B$3:F$707,5,FALSE)</f>
        <v>水利水电工程</v>
      </c>
      <c r="G67" s="6" t="s">
        <v>115</v>
      </c>
      <c r="H67" s="9"/>
      <c r="I67" s="10"/>
    </row>
    <row r="68" ht="28.5" customHeight="1" spans="1:9">
      <c r="A68" s="4">
        <v>66</v>
      </c>
      <c r="B68" s="5" t="s">
        <v>135</v>
      </c>
      <c r="C68" s="11" t="s">
        <v>10</v>
      </c>
      <c r="D68" s="11" t="str">
        <f>VLOOKUP(B68,[5]资格审查公示!B$674:F$707,5,FALSE)</f>
        <v>新乡医学院三全学院</v>
      </c>
      <c r="E68" s="11" t="s">
        <v>12</v>
      </c>
      <c r="F68" s="11" t="s">
        <v>136</v>
      </c>
      <c r="G68" s="12" t="s">
        <v>137</v>
      </c>
      <c r="H68" s="9"/>
      <c r="I68" s="18"/>
    </row>
    <row r="69" ht="28.5" customHeight="1" spans="1:9">
      <c r="A69" s="4">
        <v>67</v>
      </c>
      <c r="B69" s="5" t="s">
        <v>138</v>
      </c>
      <c r="C69" s="11" t="s">
        <v>15</v>
      </c>
      <c r="D69" s="11" t="str">
        <f>VLOOKUP(B69,[5]资格审查公示!B$674:F$707,5,FALSE)</f>
        <v>河南中医药大学</v>
      </c>
      <c r="E69" s="11" t="s">
        <v>12</v>
      </c>
      <c r="F69" s="5" t="s">
        <v>136</v>
      </c>
      <c r="G69" s="12" t="s">
        <v>137</v>
      </c>
      <c r="H69" s="9"/>
      <c r="I69" s="18"/>
    </row>
    <row r="70" ht="28.5" customHeight="1" spans="1:9">
      <c r="A70" s="4">
        <v>68</v>
      </c>
      <c r="B70" s="5" t="s">
        <v>139</v>
      </c>
      <c r="C70" s="5" t="s">
        <v>10</v>
      </c>
      <c r="D70" s="11" t="str">
        <f>VLOOKUP(B70,[5]资格审查公示!B$674:F$707,5,FALSE)</f>
        <v>南京特殊教育师范学院</v>
      </c>
      <c r="E70" s="11" t="s">
        <v>12</v>
      </c>
      <c r="F70" s="5" t="s">
        <v>136</v>
      </c>
      <c r="G70" s="6" t="s">
        <v>137</v>
      </c>
      <c r="H70" s="9"/>
      <c r="I70" s="18"/>
    </row>
    <row r="71" ht="28.5" customHeight="1" spans="1:9">
      <c r="A71" s="4">
        <v>69</v>
      </c>
      <c r="B71" s="5" t="s">
        <v>140</v>
      </c>
      <c r="C71" s="5" t="s">
        <v>10</v>
      </c>
      <c r="D71" s="11" t="str">
        <f>VLOOKUP(B71,[5]资格审查公示!B$674:F$707,5,FALSE)</f>
        <v>郑州工业应用技术学院</v>
      </c>
      <c r="E71" s="11" t="s">
        <v>12</v>
      </c>
      <c r="F71" s="5" t="s">
        <v>136</v>
      </c>
      <c r="G71" s="6" t="s">
        <v>137</v>
      </c>
      <c r="H71" s="9"/>
      <c r="I71" s="19"/>
    </row>
    <row r="72" ht="28.5" customHeight="1" spans="1:9">
      <c r="A72" s="4">
        <v>70</v>
      </c>
      <c r="B72" s="5" t="s">
        <v>141</v>
      </c>
      <c r="C72" s="5" t="s">
        <v>10</v>
      </c>
      <c r="D72" s="11" t="str">
        <f>VLOOKUP(B72,[5]资格审查公示!B$674:F$707,5,FALSE)</f>
        <v>河南中医药大学</v>
      </c>
      <c r="E72" s="11" t="s">
        <v>12</v>
      </c>
      <c r="F72" s="5" t="s">
        <v>142</v>
      </c>
      <c r="G72" s="6" t="s">
        <v>137</v>
      </c>
      <c r="H72" s="9"/>
      <c r="I72" s="19"/>
    </row>
    <row r="73" ht="28.5" customHeight="1" spans="1:9">
      <c r="A73" s="4">
        <v>71</v>
      </c>
      <c r="B73" s="5" t="s">
        <v>143</v>
      </c>
      <c r="C73" s="5" t="s">
        <v>10</v>
      </c>
      <c r="D73" s="11" t="str">
        <f>VLOOKUP(B73,[5]资格审查公示!B$674:F$707,5,FALSE)</f>
        <v>黄河科技学院</v>
      </c>
      <c r="E73" s="11" t="s">
        <v>12</v>
      </c>
      <c r="F73" s="5" t="s">
        <v>144</v>
      </c>
      <c r="G73" s="12" t="s">
        <v>137</v>
      </c>
      <c r="H73" s="9"/>
      <c r="I73" s="19"/>
    </row>
    <row r="74" ht="28.5" customHeight="1" spans="1:9">
      <c r="A74" s="4">
        <v>72</v>
      </c>
      <c r="B74" s="5" t="s">
        <v>145</v>
      </c>
      <c r="C74" s="11" t="s">
        <v>15</v>
      </c>
      <c r="D74" s="13" t="s">
        <v>146</v>
      </c>
      <c r="E74" s="11" t="s">
        <v>12</v>
      </c>
      <c r="F74" s="5" t="s">
        <v>147</v>
      </c>
      <c r="G74" s="6" t="s">
        <v>137</v>
      </c>
      <c r="H74" s="9"/>
      <c r="I74" s="19"/>
    </row>
    <row r="75" ht="28.5" customHeight="1" spans="1:9">
      <c r="A75" s="4">
        <v>73</v>
      </c>
      <c r="B75" s="5" t="s">
        <v>148</v>
      </c>
      <c r="C75" s="11" t="s">
        <v>10</v>
      </c>
      <c r="D75" s="11" t="str">
        <f>VLOOKUP(B75,[5]资格审查公示!B$674:F$707,5,FALSE)</f>
        <v>新乡医学院三全学院</v>
      </c>
      <c r="E75" s="11" t="s">
        <v>12</v>
      </c>
      <c r="F75" s="11" t="s">
        <v>147</v>
      </c>
      <c r="G75" s="12" t="s">
        <v>137</v>
      </c>
      <c r="H75" s="9"/>
      <c r="I75" s="10"/>
    </row>
    <row r="76" ht="28.5" customHeight="1" spans="1:9">
      <c r="A76" s="4">
        <v>74</v>
      </c>
      <c r="B76" s="5" t="s">
        <v>149</v>
      </c>
      <c r="C76" s="5" t="s">
        <v>15</v>
      </c>
      <c r="D76" s="11" t="str">
        <f>VLOOKUP(B76,[5]资格审查公示!B$674:F$707,5,FALSE)</f>
        <v>河南科技大学</v>
      </c>
      <c r="E76" s="11" t="s">
        <v>12</v>
      </c>
      <c r="F76" s="5" t="s">
        <v>150</v>
      </c>
      <c r="G76" s="6" t="s">
        <v>151</v>
      </c>
      <c r="H76" s="9"/>
      <c r="I76" s="10"/>
    </row>
    <row r="77" ht="28.5" customHeight="1" spans="1:9">
      <c r="A77" s="4">
        <v>75</v>
      </c>
      <c r="B77" s="5" t="s">
        <v>152</v>
      </c>
      <c r="C77" s="5" t="s">
        <v>10</v>
      </c>
      <c r="D77" s="11" t="str">
        <f>VLOOKUP(B77,[5]资格审查公示!B$674:F$707,5,FALSE)</f>
        <v>新乡医学院三全学院</v>
      </c>
      <c r="E77" s="11" t="s">
        <v>12</v>
      </c>
      <c r="F77" s="5" t="s">
        <v>150</v>
      </c>
      <c r="G77" s="12" t="s">
        <v>151</v>
      </c>
      <c r="H77" s="9"/>
      <c r="I77" s="10"/>
    </row>
    <row r="78" ht="28.5" customHeight="1" spans="1:9">
      <c r="A78" s="4">
        <v>76</v>
      </c>
      <c r="B78" s="5" t="s">
        <v>153</v>
      </c>
      <c r="C78" s="5" t="s">
        <v>10</v>
      </c>
      <c r="D78" s="11" t="str">
        <f>VLOOKUP(B78,[5]资格审查公示!B$674:F$707,5,FALSE)</f>
        <v>新乡医学院</v>
      </c>
      <c r="E78" s="11" t="s">
        <v>12</v>
      </c>
      <c r="F78" s="5" t="s">
        <v>150</v>
      </c>
      <c r="G78" s="6" t="s">
        <v>151</v>
      </c>
      <c r="H78" s="9"/>
      <c r="I78" s="10"/>
    </row>
    <row r="79" ht="28.5" customHeight="1" spans="1:9">
      <c r="A79" s="4">
        <v>77</v>
      </c>
      <c r="B79" s="5" t="s">
        <v>154</v>
      </c>
      <c r="C79" s="5" t="s">
        <v>15</v>
      </c>
      <c r="D79" s="11" t="str">
        <f>VLOOKUP(B79,[5]资格审查公示!B$674:F$707,5,FALSE)</f>
        <v>郑州大学</v>
      </c>
      <c r="E79" s="11" t="s">
        <v>12</v>
      </c>
      <c r="F79" s="5" t="s">
        <v>150</v>
      </c>
      <c r="G79" s="12" t="s">
        <v>151</v>
      </c>
      <c r="H79" s="9"/>
      <c r="I79" s="10"/>
    </row>
    <row r="80" ht="28.5" customHeight="1" spans="1:9">
      <c r="A80" s="4">
        <v>78</v>
      </c>
      <c r="B80" s="5" t="s">
        <v>155</v>
      </c>
      <c r="C80" s="5" t="s">
        <v>10</v>
      </c>
      <c r="D80" s="11" t="str">
        <f>VLOOKUP(B80,[5]资格审查公示!B$674:F$707,5,FALSE)</f>
        <v>新乡学院三全学院</v>
      </c>
      <c r="E80" s="11" t="s">
        <v>12</v>
      </c>
      <c r="F80" s="5" t="s">
        <v>150</v>
      </c>
      <c r="G80" s="6" t="s">
        <v>151</v>
      </c>
      <c r="H80" s="9"/>
      <c r="I80" s="10"/>
    </row>
    <row r="81" ht="28.5" customHeight="1" spans="1:9">
      <c r="A81" s="4">
        <v>79</v>
      </c>
      <c r="B81" s="5" t="s">
        <v>156</v>
      </c>
      <c r="C81" s="5" t="s">
        <v>10</v>
      </c>
      <c r="D81" s="11" t="str">
        <f>VLOOKUP(B81,[5]资格审查公示!B$674:F$707,5,FALSE)</f>
        <v>河南大学民生学院</v>
      </c>
      <c r="E81" s="11" t="s">
        <v>12</v>
      </c>
      <c r="F81" s="5" t="s">
        <v>150</v>
      </c>
      <c r="G81" s="12" t="s">
        <v>151</v>
      </c>
      <c r="H81" s="9"/>
      <c r="I81" s="10"/>
    </row>
    <row r="82" ht="28.5" customHeight="1" spans="1:9">
      <c r="A82" s="4">
        <v>80</v>
      </c>
      <c r="B82" s="4" t="s">
        <v>157</v>
      </c>
      <c r="C82" s="4" t="s">
        <v>10</v>
      </c>
      <c r="D82" s="11" t="str">
        <f>VLOOKUP(B82,[5]资格审查公示!B$674:F$707,5,FALSE)</f>
        <v>河南科技大学</v>
      </c>
      <c r="E82" s="11" t="s">
        <v>12</v>
      </c>
      <c r="F82" s="5" t="s">
        <v>150</v>
      </c>
      <c r="G82" s="6" t="s">
        <v>151</v>
      </c>
      <c r="H82" s="9"/>
      <c r="I82" s="10"/>
    </row>
    <row r="83" ht="28.5" customHeight="1" spans="1:9">
      <c r="A83" s="4">
        <v>81</v>
      </c>
      <c r="B83" s="5" t="s">
        <v>158</v>
      </c>
      <c r="C83" s="5" t="s">
        <v>15</v>
      </c>
      <c r="D83" s="11" t="str">
        <f>VLOOKUP(B83,[5]资格审查公示!B$674:F$707,5,FALSE)</f>
        <v>新乡医学院三全学院</v>
      </c>
      <c r="E83" s="11" t="s">
        <v>12</v>
      </c>
      <c r="F83" s="5" t="s">
        <v>150</v>
      </c>
      <c r="G83" s="12" t="s">
        <v>151</v>
      </c>
      <c r="H83" s="9"/>
      <c r="I83" s="10"/>
    </row>
    <row r="84" ht="28.5" customHeight="1" spans="1:9">
      <c r="A84" s="4">
        <v>82</v>
      </c>
      <c r="B84" s="4" t="s">
        <v>159</v>
      </c>
      <c r="C84" s="4" t="s">
        <v>10</v>
      </c>
      <c r="D84" s="11" t="str">
        <f>VLOOKUP(B84,[5]资格审查公示!B$674:F$707,5,FALSE)</f>
        <v>北京联合大学</v>
      </c>
      <c r="E84" s="11" t="s">
        <v>12</v>
      </c>
      <c r="F84" s="5" t="s">
        <v>160</v>
      </c>
      <c r="G84" s="6" t="s">
        <v>151</v>
      </c>
      <c r="H84" s="9"/>
      <c r="I84" s="10"/>
    </row>
    <row r="85" ht="28.5" customHeight="1" spans="1:9">
      <c r="A85" s="4">
        <v>83</v>
      </c>
      <c r="B85" s="5" t="s">
        <v>161</v>
      </c>
      <c r="C85" s="5" t="s">
        <v>10</v>
      </c>
      <c r="D85" s="11" t="str">
        <f>VLOOKUP(B85,[5]资格审查公示!B$674:F$707,5,FALSE)</f>
        <v>郑州工业应用技术学院</v>
      </c>
      <c r="E85" s="11" t="s">
        <v>12</v>
      </c>
      <c r="F85" s="5" t="s">
        <v>162</v>
      </c>
      <c r="G85" s="12" t="s">
        <v>151</v>
      </c>
      <c r="H85" s="9"/>
      <c r="I85" s="10"/>
    </row>
    <row r="86" ht="28.5" customHeight="1" spans="1:9">
      <c r="A86" s="4">
        <v>84</v>
      </c>
      <c r="B86" s="4" t="s">
        <v>163</v>
      </c>
      <c r="C86" s="4" t="s">
        <v>15</v>
      </c>
      <c r="D86" s="11" t="str">
        <f>VLOOKUP(B86,[5]资格审查公示!B$674:F$707,5,FALSE)</f>
        <v>郑州工业应用技术学院</v>
      </c>
      <c r="E86" s="11" t="s">
        <v>12</v>
      </c>
      <c r="F86" s="5" t="s">
        <v>162</v>
      </c>
      <c r="G86" s="6" t="s">
        <v>151</v>
      </c>
      <c r="H86" s="9"/>
      <c r="I86" s="10"/>
    </row>
    <row r="87" ht="28.5" customHeight="1" spans="1:9">
      <c r="A87" s="4">
        <v>85</v>
      </c>
      <c r="B87" s="5" t="s">
        <v>164</v>
      </c>
      <c r="C87" s="5" t="s">
        <v>10</v>
      </c>
      <c r="D87" s="11" t="str">
        <f>VLOOKUP(B87,[5]资格审查公示!B$674:F$707,5,FALSE)</f>
        <v>河南中医药大学</v>
      </c>
      <c r="E87" s="11" t="s">
        <v>12</v>
      </c>
      <c r="F87" s="5" t="s">
        <v>136</v>
      </c>
      <c r="G87" s="12" t="s">
        <v>151</v>
      </c>
      <c r="H87" s="9"/>
      <c r="I87" s="10"/>
    </row>
    <row r="88" ht="28.5" customHeight="1" spans="1:9">
      <c r="A88" s="4">
        <v>86</v>
      </c>
      <c r="B88" s="4" t="s">
        <v>165</v>
      </c>
      <c r="C88" s="14" t="s">
        <v>10</v>
      </c>
      <c r="D88" s="11" t="str">
        <f>VLOOKUP(B88,[5]资格审查公示!B$674:F$707,5,FALSE)</f>
        <v>新乡医学院</v>
      </c>
      <c r="E88" s="11" t="s">
        <v>12</v>
      </c>
      <c r="F88" s="11" t="s">
        <v>166</v>
      </c>
      <c r="G88" s="6" t="s">
        <v>151</v>
      </c>
      <c r="H88" s="9"/>
      <c r="I88" s="10"/>
    </row>
    <row r="89" ht="28.5" customHeight="1" spans="1:9">
      <c r="A89" s="4">
        <v>87</v>
      </c>
      <c r="B89" s="5" t="s">
        <v>167</v>
      </c>
      <c r="C89" s="5" t="s">
        <v>10</v>
      </c>
      <c r="D89" s="11" t="str">
        <f>VLOOKUP(B89,[5]资格审查公示!B$674:F$707,5,FALSE)</f>
        <v>新乡医学院</v>
      </c>
      <c r="E89" s="11" t="s">
        <v>12</v>
      </c>
      <c r="F89" s="5" t="s">
        <v>147</v>
      </c>
      <c r="G89" s="12" t="s">
        <v>151</v>
      </c>
      <c r="H89" s="9"/>
      <c r="I89" s="10"/>
    </row>
    <row r="90" ht="28.5" customHeight="1" spans="1:9">
      <c r="A90" s="4">
        <v>88</v>
      </c>
      <c r="B90" s="5" t="s">
        <v>168</v>
      </c>
      <c r="C90" s="5" t="s">
        <v>10</v>
      </c>
      <c r="D90" s="11" t="str">
        <f>VLOOKUP(B90,[5]资格审查公示!B$674:F$707,5,FALSE)</f>
        <v>南阳理工学院</v>
      </c>
      <c r="E90" s="11" t="s">
        <v>12</v>
      </c>
      <c r="F90" s="5" t="s">
        <v>169</v>
      </c>
      <c r="G90" s="6" t="s">
        <v>151</v>
      </c>
      <c r="H90" s="9"/>
      <c r="I90" s="10"/>
    </row>
    <row r="91" ht="28.5" customHeight="1" spans="1:9">
      <c r="A91" s="4">
        <v>89</v>
      </c>
      <c r="B91" s="5" t="s">
        <v>170</v>
      </c>
      <c r="C91" s="5" t="s">
        <v>10</v>
      </c>
      <c r="D91" s="11" t="str">
        <f>VLOOKUP(B91,[5]资格审查公示!B$674:F$707,5,FALSE)</f>
        <v>新乡医学院三全学院</v>
      </c>
      <c r="E91" s="11" t="s">
        <v>12</v>
      </c>
      <c r="F91" s="5" t="s">
        <v>150</v>
      </c>
      <c r="G91" s="12" t="s">
        <v>171</v>
      </c>
      <c r="H91" s="9"/>
      <c r="I91" s="10"/>
    </row>
    <row r="92" ht="28.5" customHeight="1" spans="1:9">
      <c r="A92" s="4">
        <v>90</v>
      </c>
      <c r="B92" s="5" t="s">
        <v>172</v>
      </c>
      <c r="C92" s="5" t="s">
        <v>10</v>
      </c>
      <c r="D92" s="11" t="str">
        <f>VLOOKUP(B92,[5]资格审查公示!B$674:F$707,5,FALSE)</f>
        <v>郑州工业应用技术学院</v>
      </c>
      <c r="E92" s="11" t="s">
        <v>12</v>
      </c>
      <c r="F92" s="5" t="s">
        <v>162</v>
      </c>
      <c r="G92" s="6" t="s">
        <v>171</v>
      </c>
      <c r="H92" s="9"/>
      <c r="I92" s="10"/>
    </row>
    <row r="93" ht="28.5" customHeight="1" spans="1:9">
      <c r="A93" s="4">
        <v>91</v>
      </c>
      <c r="B93" s="5" t="s">
        <v>173</v>
      </c>
      <c r="C93" s="5" t="s">
        <v>10</v>
      </c>
      <c r="D93" s="11" t="str">
        <f>VLOOKUP(B93,[5]资格审查公示!B$674:F$707,5,FALSE)</f>
        <v>新乡医学院三全学院</v>
      </c>
      <c r="E93" s="11" t="s">
        <v>12</v>
      </c>
      <c r="F93" s="5" t="s">
        <v>144</v>
      </c>
      <c r="G93" s="12" t="s">
        <v>171</v>
      </c>
      <c r="H93" s="9"/>
      <c r="I93" s="10"/>
    </row>
    <row r="94" ht="28.5" customHeight="1" spans="1:9">
      <c r="A94" s="4">
        <v>92</v>
      </c>
      <c r="B94" s="5" t="s">
        <v>174</v>
      </c>
      <c r="C94" s="5" t="s">
        <v>10</v>
      </c>
      <c r="D94" s="11" t="str">
        <f>VLOOKUP(B94,[5]资格审查公示!B$674:F$707,5,FALSE)</f>
        <v>新乡医学院三全学院</v>
      </c>
      <c r="E94" s="11" t="s">
        <v>12</v>
      </c>
      <c r="F94" s="5" t="s">
        <v>144</v>
      </c>
      <c r="G94" s="6" t="s">
        <v>171</v>
      </c>
      <c r="H94" s="9"/>
      <c r="I94" s="10"/>
    </row>
    <row r="95" ht="28.5" customHeight="1" spans="1:9">
      <c r="A95" s="4">
        <v>93</v>
      </c>
      <c r="B95" s="11" t="s">
        <v>175</v>
      </c>
      <c r="C95" s="15" t="str">
        <f>VLOOKUP(B95,[4]合格人员汇总表!B$3:C$707,2,FALSE)</f>
        <v>女</v>
      </c>
      <c r="D95" s="15" t="str">
        <f>VLOOKUP(B95,[4]合格人员汇总表!B$3:D$707,3,FALSE)</f>
        <v>河南科技大学</v>
      </c>
      <c r="E95" s="15" t="str">
        <f>VLOOKUP(B95,[4]合格人员汇总表!B$3:E$707,4,FALSE)</f>
        <v>本科</v>
      </c>
      <c r="F95" s="6" t="str">
        <f>VLOOKUP(B95,[4]合格人员汇总表!B$3:F$707,5,FALSE)</f>
        <v>国际经济与贸易</v>
      </c>
      <c r="G95" s="6" t="s">
        <v>176</v>
      </c>
      <c r="H95" s="9"/>
      <c r="I95" s="10"/>
    </row>
    <row r="96" ht="28.5" customHeight="1" spans="1:9">
      <c r="A96" s="4">
        <v>94</v>
      </c>
      <c r="B96" s="5" t="s">
        <v>177</v>
      </c>
      <c r="C96" s="15" t="str">
        <f>VLOOKUP(B96,[4]合格人员汇总表!B$3:C$707,2,FALSE)</f>
        <v>女</v>
      </c>
      <c r="D96" s="15" t="str">
        <f>VLOOKUP(B96,[4]合格人员汇总表!B$3:D$707,3,FALSE)</f>
        <v>信阳师范学院</v>
      </c>
      <c r="E96" s="15" t="str">
        <f>VLOOKUP(B96,[4]合格人员汇总表!B$3:E$707,4,FALSE)</f>
        <v>本科</v>
      </c>
      <c r="F96" s="6" t="str">
        <f>VLOOKUP(B96,[4]合格人员汇总表!B$3:F$707,5,FALSE)</f>
        <v>化学（师范）</v>
      </c>
      <c r="G96" s="6" t="s">
        <v>178</v>
      </c>
      <c r="H96" s="16"/>
      <c r="I96" s="10"/>
    </row>
    <row r="97" ht="28.5" customHeight="1" spans="1:9">
      <c r="A97" s="4">
        <v>95</v>
      </c>
      <c r="B97" s="5" t="s">
        <v>179</v>
      </c>
      <c r="C97" s="15" t="str">
        <f>VLOOKUP(B97,[4]合格人员汇总表!B$3:C$707,2,FALSE)</f>
        <v>女</v>
      </c>
      <c r="D97" s="15" t="str">
        <f>VLOOKUP(B97,[4]合格人员汇总表!B$3:D$707,3,FALSE)</f>
        <v>南阳师范学院</v>
      </c>
      <c r="E97" s="15" t="str">
        <f>VLOOKUP(B97,[4]合格人员汇总表!B$3:E$707,4,FALSE)</f>
        <v>本科</v>
      </c>
      <c r="F97" s="6" t="str">
        <f>VLOOKUP(B97,[4]合格人员汇总表!B$3:F$707,5,FALSE)</f>
        <v>历史学</v>
      </c>
      <c r="G97" s="6" t="s">
        <v>180</v>
      </c>
      <c r="H97" s="16"/>
      <c r="I97" s="10"/>
    </row>
    <row r="98" ht="28.5" customHeight="1" spans="1:9">
      <c r="A98" s="4">
        <v>96</v>
      </c>
      <c r="B98" s="5" t="s">
        <v>181</v>
      </c>
      <c r="C98" s="15" t="str">
        <f>VLOOKUP(B98,[4]合格人员汇总表!B$3:C$707,2,FALSE)</f>
        <v>男</v>
      </c>
      <c r="D98" s="15" t="str">
        <f>VLOOKUP(B98,[4]合格人员汇总表!B$3:D$707,3,FALSE)</f>
        <v>南阳师范学院</v>
      </c>
      <c r="E98" s="15" t="str">
        <f>VLOOKUP(B98,[4]合格人员汇总表!B$3:E$707,4,FALSE)</f>
        <v>本科</v>
      </c>
      <c r="F98" s="6" t="str">
        <f>VLOOKUP(B98,[4]合格人员汇总表!B$3:F$707,5,FALSE)</f>
        <v>历史学</v>
      </c>
      <c r="G98" s="6" t="s">
        <v>180</v>
      </c>
      <c r="H98" s="16"/>
      <c r="I98" s="10"/>
    </row>
    <row r="99" ht="28.5" customHeight="1" spans="1:9">
      <c r="A99" s="4">
        <v>97</v>
      </c>
      <c r="B99" s="5" t="s">
        <v>182</v>
      </c>
      <c r="C99" s="15" t="str">
        <f>VLOOKUP(B99,[4]合格人员汇总表!B$3:C$707,2,FALSE)</f>
        <v>男</v>
      </c>
      <c r="D99" s="15" t="str">
        <f>VLOOKUP(B99,[4]合格人员汇总表!B$3:D$707,3,FALSE)</f>
        <v>郑州大学</v>
      </c>
      <c r="E99" s="15" t="str">
        <f>VLOOKUP(B99,[4]合格人员汇总表!B$3:E$707,4,FALSE)</f>
        <v>本科</v>
      </c>
      <c r="F99" s="6" t="str">
        <f>VLOOKUP(B99,[4]合格人员汇总表!B$3:F$707,5,FALSE)</f>
        <v>应用心理学</v>
      </c>
      <c r="G99" s="6" t="s">
        <v>183</v>
      </c>
      <c r="H99" s="16"/>
      <c r="I99" s="10"/>
    </row>
    <row r="100" ht="28.5" customHeight="1" spans="1:9">
      <c r="A100" s="4">
        <v>98</v>
      </c>
      <c r="B100" s="5" t="s">
        <v>184</v>
      </c>
      <c r="C100" s="15" t="str">
        <f>VLOOKUP(B100,[4]合格人员汇总表!B$3:C$707,2,FALSE)</f>
        <v>男</v>
      </c>
      <c r="D100" s="15" t="str">
        <f>VLOOKUP(B100,[4]合格人员汇总表!B$3:D$707,3,FALSE)</f>
        <v>河南师范大学</v>
      </c>
      <c r="E100" s="15" t="str">
        <f>VLOOKUP(B100,[4]合格人员汇总表!B$3:E$707,4,FALSE)</f>
        <v>本科</v>
      </c>
      <c r="F100" s="6" t="str">
        <f>VLOOKUP(B100,[4]合格人员汇总表!B$3:F$707,5,FALSE)</f>
        <v>汉语国际教育</v>
      </c>
      <c r="G100" s="6" t="s">
        <v>185</v>
      </c>
      <c r="H100" s="16"/>
      <c r="I100" s="10"/>
    </row>
    <row r="101" ht="28.5" customHeight="1" spans="1:9">
      <c r="A101" s="4">
        <v>99</v>
      </c>
      <c r="B101" s="5" t="s">
        <v>186</v>
      </c>
      <c r="C101" s="15" t="str">
        <f>VLOOKUP(B101,[4]合格人员汇总表!B$3:C$707,2,FALSE)</f>
        <v>男</v>
      </c>
      <c r="D101" s="15" t="str">
        <f>VLOOKUP(B101,[4]合格人员汇总表!B$3:D$707,3,FALSE)</f>
        <v>周口师范学院</v>
      </c>
      <c r="E101" s="15" t="str">
        <f>VLOOKUP(B101,[4]合格人员汇总表!B$3:E$707,4,FALSE)</f>
        <v>本科</v>
      </c>
      <c r="F101" s="6" t="str">
        <f>VLOOKUP(B101,[4]合格人员汇总表!B$3:F$707,5,FALSE)</f>
        <v>汉语国际教育</v>
      </c>
      <c r="G101" s="6" t="s">
        <v>185</v>
      </c>
      <c r="H101" s="16"/>
      <c r="I101" s="10"/>
    </row>
    <row r="102" ht="28.5" customHeight="1" spans="1:9">
      <c r="A102" s="4">
        <v>100</v>
      </c>
      <c r="B102" s="5" t="s">
        <v>187</v>
      </c>
      <c r="C102" s="15" t="str">
        <f>VLOOKUP(B102,[4]合格人员汇总表!B$3:C$707,2,FALSE)</f>
        <v>女</v>
      </c>
      <c r="D102" s="15" t="str">
        <f>VLOOKUP(B102,[4]合格人员汇总表!B$3:D$707,3,FALSE)</f>
        <v>河南师范大学</v>
      </c>
      <c r="E102" s="15" t="str">
        <f>VLOOKUP(B102,[4]合格人员汇总表!B$3:E$707,4,FALSE)</f>
        <v>本科</v>
      </c>
      <c r="F102" s="6" t="str">
        <f>VLOOKUP(B102,[4]合格人员汇总表!B$3:F$707,5,FALSE)</f>
        <v>汉语言文学</v>
      </c>
      <c r="G102" s="6" t="s">
        <v>185</v>
      </c>
      <c r="H102" s="16"/>
      <c r="I102" s="10"/>
    </row>
    <row r="103" ht="28.5" customHeight="1" spans="1:9">
      <c r="A103" s="4">
        <v>101</v>
      </c>
      <c r="B103" s="5" t="s">
        <v>188</v>
      </c>
      <c r="C103" s="15" t="str">
        <f>VLOOKUP(B103,[4]合格人员汇总表!B$3:C$707,2,FALSE)</f>
        <v>女</v>
      </c>
      <c r="D103" s="15" t="str">
        <f>VLOOKUP(B103,[4]合格人员汇总表!B$3:D$707,3,FALSE)</f>
        <v>香港教育大学</v>
      </c>
      <c r="E103" s="15" t="str">
        <f>VLOOKUP(B103,[4]合格人员汇总表!B$3:E$707,4,FALSE)</f>
        <v>硕士</v>
      </c>
      <c r="F103" s="6" t="str">
        <f>VLOOKUP(B103,[4]合格人员汇总表!B$3:F$707,5,FALSE)</f>
        <v>中文研究语文教育</v>
      </c>
      <c r="G103" s="6" t="s">
        <v>185</v>
      </c>
      <c r="H103" s="16"/>
      <c r="I103" s="10"/>
    </row>
    <row r="104" ht="28.5" customHeight="1" spans="1:9">
      <c r="A104" s="4">
        <v>102</v>
      </c>
      <c r="B104" s="5" t="s">
        <v>189</v>
      </c>
      <c r="C104" s="15" t="str">
        <f>VLOOKUP(B104,[4]合格人员汇总表!B$3:C$707,2,FALSE)</f>
        <v>女</v>
      </c>
      <c r="D104" s="15" t="str">
        <f>VLOOKUP(B104,[4]合格人员汇总表!B$3:D$707,3,FALSE)</f>
        <v>洛阳师范学院</v>
      </c>
      <c r="E104" s="15" t="str">
        <f>VLOOKUP(B104,[4]合格人员汇总表!B$3:E$707,4,FALSE)</f>
        <v>本科</v>
      </c>
      <c r="F104" s="5" t="str">
        <f>VLOOKUP(B104,[4]合格人员汇总表!B$3:F$707,5,FALSE)</f>
        <v>思想政治教育</v>
      </c>
      <c r="G104" s="6" t="s">
        <v>190</v>
      </c>
      <c r="H104" s="16"/>
      <c r="I104" s="10"/>
    </row>
    <row r="105" ht="14.25" spans="1:9">
      <c r="A105" s="10"/>
      <c r="B105" s="10"/>
      <c r="C105" s="10"/>
      <c r="D105" s="10"/>
      <c r="E105" s="10"/>
      <c r="F105" s="17"/>
      <c r="G105" s="10"/>
      <c r="H105" s="10"/>
      <c r="I105" s="10"/>
    </row>
    <row r="106" ht="14.25" spans="1:9">
      <c r="A106" s="10"/>
      <c r="B106" s="10"/>
      <c r="C106" s="10"/>
      <c r="D106" s="10"/>
      <c r="E106" s="10"/>
      <c r="F106" s="17"/>
      <c r="G106" s="10"/>
      <c r="H106" s="10"/>
      <c r="I106" s="10"/>
    </row>
    <row r="107" ht="14.25" spans="1:9">
      <c r="A107" s="10"/>
      <c r="B107" s="10"/>
      <c r="C107" s="10"/>
      <c r="D107" s="10"/>
      <c r="E107" s="10"/>
      <c r="F107" s="17"/>
      <c r="G107" s="10"/>
      <c r="H107" s="10"/>
      <c r="I107" s="10"/>
    </row>
    <row r="108" ht="14.25" spans="1:9">
      <c r="A108" s="10"/>
      <c r="B108" s="10"/>
      <c r="C108" s="10"/>
      <c r="D108" s="10"/>
      <c r="E108" s="10"/>
      <c r="F108" s="17"/>
      <c r="G108" s="10"/>
      <c r="H108" s="10"/>
      <c r="I108" s="10"/>
    </row>
    <row r="109" ht="14.25" spans="6:6">
      <c r="F109" s="17"/>
    </row>
    <row r="110" ht="14.25" spans="6:6">
      <c r="F110" s="17"/>
    </row>
    <row r="111" ht="14.25" spans="6:6">
      <c r="F111" s="17"/>
    </row>
    <row r="112" ht="14.25" spans="6:6">
      <c r="F112" s="17"/>
    </row>
    <row r="113" ht="14.25" spans="6:6">
      <c r="F113" s="17"/>
    </row>
    <row r="114" ht="14.25" spans="6:6">
      <c r="F114" s="17"/>
    </row>
    <row r="115" ht="14.25" spans="6:6">
      <c r="F115" s="17"/>
    </row>
  </sheetData>
  <autoFilter ref="A2:I104"/>
  <mergeCells count="1">
    <mergeCell ref="A1:H1"/>
  </mergeCells>
  <pageMargins left="0.699305555555556" right="0.314583333333333" top="0.75" bottom="0.629861111111111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</cp:lastModifiedBy>
  <dcterms:created xsi:type="dcterms:W3CDTF">2023-04-28T16:07:05Z</dcterms:created>
  <dcterms:modified xsi:type="dcterms:W3CDTF">2023-04-28T16:10:47Z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4E6EECB5DAEA4ECB9334F2E97A19A6BD_12</vt:lpwstr>
  </property>
  <property fmtid="{D5CDD505-2E9C-101B-9397-08002B2CF9AE}" pid="3" name="KSOProductBuildVer">
    <vt:lpwstr>2052-9.1.0.4167</vt:lpwstr>
  </property>
</Properties>
</file>