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/>
  </bookViews>
  <sheets>
    <sheet name="Sheet1" sheetId="7" r:id="rId1"/>
    <sheet name="Sheet2" sheetId="17" r:id="rId2"/>
  </sheets>
  <definedNames>
    <definedName name="_xlnm._FilterDatabase" localSheetId="1" hidden="1">Sheet2!$A$4:$K$35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<sst xmlns="http://schemas.openxmlformats.org/spreadsheetml/2006/main" count="124" uniqueCount="65">
  <si>
    <t>叶县2025年5-6月公益性岗位人员补贴申请拨付表（平煤）</t>
  </si>
  <si>
    <t>申请单位：叶县人力资源和社会保障局</t>
  </si>
  <si>
    <t>时间：2025年10月22日</t>
  </si>
  <si>
    <t>序号</t>
  </si>
  <si>
    <t>项目名称</t>
  </si>
  <si>
    <t>拨付单位名称</t>
  </si>
  <si>
    <t>开户银行</t>
  </si>
  <si>
    <t>银行账号</t>
  </si>
  <si>
    <t>拨付金额（元）</t>
  </si>
  <si>
    <t>备注</t>
  </si>
  <si>
    <t>公益性岗位人员补贴资金</t>
  </si>
  <si>
    <t>平煤神马人力资源（叶县）有限公司</t>
  </si>
  <si>
    <t>中原银行平顶山分行</t>
  </si>
  <si>
    <t>410448********5801</t>
  </si>
  <si>
    <t>30人</t>
  </si>
  <si>
    <t>合  计</t>
  </si>
  <si>
    <t>经办人：               经办机构领导：                审核人：                审批人：</t>
  </si>
  <si>
    <t>附件：叶县2025年5-6月公益性岗位人员补贴明细表（平煤）</t>
  </si>
  <si>
    <t>叶县2025年5-6月城镇公益性岗位人员补贴明细表（平煤）</t>
  </si>
  <si>
    <t>单位：叶县人力资源和社会保障局</t>
  </si>
  <si>
    <t>派遣单位名称</t>
  </si>
  <si>
    <t>姓名</t>
  </si>
  <si>
    <t>安置期限</t>
  </si>
  <si>
    <t>申报金额</t>
  </si>
  <si>
    <t>补贴金额</t>
  </si>
  <si>
    <t>岗位补贴</t>
  </si>
  <si>
    <t>养老保险
补贴</t>
  </si>
  <si>
    <t>医疗保险
补贴</t>
  </si>
  <si>
    <t>失业保险
补贴</t>
  </si>
  <si>
    <t>工伤保险
补贴</t>
  </si>
  <si>
    <t>高宇中</t>
  </si>
  <si>
    <t>20241001-20270930</t>
  </si>
  <si>
    <t>秦淑倩</t>
  </si>
  <si>
    <t>王硕</t>
  </si>
  <si>
    <t>李梦瑶</t>
  </si>
  <si>
    <t>袁根铭</t>
  </si>
  <si>
    <t>谢丽娜</t>
  </si>
  <si>
    <t>闫冰心</t>
  </si>
  <si>
    <t>张甜甜</t>
  </si>
  <si>
    <t>赵玉婷</t>
  </si>
  <si>
    <t>20240930-20270929</t>
  </si>
  <si>
    <t>孙明琪</t>
  </si>
  <si>
    <t>王梦帆</t>
  </si>
  <si>
    <t>张珂颖</t>
  </si>
  <si>
    <t>王梦娟</t>
  </si>
  <si>
    <t>王玉铭</t>
  </si>
  <si>
    <t>许晴</t>
  </si>
  <si>
    <t>刘航江</t>
  </si>
  <si>
    <t>陈苗苗</t>
  </si>
  <si>
    <t>李文娜</t>
  </si>
  <si>
    <t>闫明静</t>
  </si>
  <si>
    <t>曹艺</t>
  </si>
  <si>
    <t>张珂</t>
  </si>
  <si>
    <t>李欣</t>
  </si>
  <si>
    <t>张博洋</t>
  </si>
  <si>
    <t>王雅俊</t>
  </si>
  <si>
    <t>赵奖玺</t>
  </si>
  <si>
    <t>崔静珂</t>
  </si>
  <si>
    <t>王晶晶</t>
  </si>
  <si>
    <t>常靖</t>
  </si>
  <si>
    <t>邢向军</t>
  </si>
  <si>
    <t>20250101-20260731</t>
  </si>
  <si>
    <t>谭晓鸽</t>
  </si>
  <si>
    <t>20250301-20280229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</si>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</sst>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4"/>
      <name val="宋体"/>
      <charset val="134"/>
    </font>
    <font>
      <sz val="28"/>
      <name val="方正小标宋简体"/>
      <charset val="134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12"/>
      <color indexed="8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31" fontId="10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0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70" zoomScaleNormal="70" workbookViewId="0">
      <selection activeCell="F8" sqref="F8"/>
    </sheetView>
  </sheetViews>
  <sheetFormatPr defaultColWidth="9" defaultRowHeight="14.25" outlineLevelRow="7" outlineLevelCol="6"/>
  <cols>
    <col min="1" max="1" width="8.75" style="20" customWidth="1"/>
    <col min="2" max="2" width="33.9916666666667" style="20" customWidth="1"/>
    <col min="3" max="3" width="41.5" style="20" customWidth="1"/>
    <col min="4" max="4" width="30.9" style="20" customWidth="1"/>
    <col min="5" max="5" width="32" style="20" customWidth="1"/>
    <col min="6" max="6" width="22.125" style="20" customWidth="1"/>
    <col min="7" max="7" width="12.75" style="20" customWidth="1"/>
    <col min="8" max="12" width="9" style="20"/>
    <col min="13" max="13" width="11.5" style="20"/>
    <col min="14" max="16352" width="9" style="20"/>
    <col min="16369" max="16384" width="9" style="20"/>
  </cols>
  <sheetData>
    <row r="1" s="20" customFormat="1" ht="56" customHeight="1" spans="1:7">
      <c r="A1" s="23" t="s">
        <v>0</v>
      </c>
      <c r="B1" s="23"/>
      <c r="C1" s="23"/>
      <c r="D1" s="23"/>
      <c r="E1" s="23"/>
      <c r="F1" s="23"/>
      <c r="G1" s="23"/>
    </row>
    <row r="2" s="21" customFormat="1" ht="54" customHeight="1" spans="1:7">
      <c r="A2" s="24" t="s">
        <v>1</v>
      </c>
      <c r="B2" s="24"/>
      <c r="C2" s="25"/>
      <c r="D2" s="26" t="s">
        <v>2</v>
      </c>
      <c r="E2" s="27"/>
      <c r="F2" s="27"/>
      <c r="G2" s="27"/>
    </row>
    <row r="3" s="20" customFormat="1" ht="48" customHeight="1" spans="1:7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</row>
    <row r="4" s="20" customFormat="1" ht="48" customHeight="1" spans="1:7">
      <c r="A4" s="29">
        <v>1</v>
      </c>
      <c r="B4" s="29" t="s">
        <v>10</v>
      </c>
      <c r="C4" s="29" t="s">
        <v>11</v>
      </c>
      <c r="D4" s="30" t="s">
        <v>12</v>
      </c>
      <c r="E4" s="37" t="s">
        <v>13</v>
      </c>
      <c r="F4" s="30">
        <v>162080.83</v>
      </c>
      <c r="G4" s="30" t="s">
        <v>14</v>
      </c>
    </row>
    <row r="5" s="20" customFormat="1" ht="48" customHeight="1" spans="1:7">
      <c r="A5" s="31" t="s">
        <v>15</v>
      </c>
      <c r="B5" s="32"/>
      <c r="C5" s="32"/>
      <c r="D5" s="32"/>
      <c r="E5" s="33"/>
      <c r="F5" s="30">
        <f>SUM(F4:F4)</f>
        <v>162080.83</v>
      </c>
      <c r="G5" s="30" t="s">
        <v>14</v>
      </c>
    </row>
    <row r="6" s="22" customFormat="1" ht="67" customHeight="1" spans="1:7">
      <c r="A6" s="34" t="s">
        <v>16</v>
      </c>
      <c r="B6" s="35"/>
      <c r="C6" s="35"/>
      <c r="D6" s="35"/>
      <c r="E6" s="35"/>
      <c r="F6" s="35"/>
      <c r="G6" s="35"/>
    </row>
    <row r="8" ht="47" customHeight="1" spans="1:3">
      <c r="A8" s="36" t="s">
        <v>17</v>
      </c>
      <c r="B8" s="36"/>
      <c r="C8" s="36"/>
    </row>
  </sheetData>
  <mergeCells count="5">
    <mergeCell ref="A1:G1"/>
    <mergeCell ref="D2:G2"/>
    <mergeCell ref="A5:E5"/>
    <mergeCell ref="A6:G6"/>
    <mergeCell ref="A8:C8"/>
  </mergeCells>
  <pageMargins left="0.75" right="0.75" top="1" bottom="1" header="0.5" footer="0.5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zoomScale="80" zoomScaleNormal="80" topLeftCell="A9" workbookViewId="0">
      <selection activeCell="M14" sqref="M14"/>
    </sheetView>
  </sheetViews>
  <sheetFormatPr defaultColWidth="8.8" defaultRowHeight="14.25"/>
  <cols>
    <col min="1" max="1" width="5.1" customWidth="1"/>
    <col min="2" max="2" width="40.2" customWidth="1"/>
    <col min="3" max="3" width="8.8" style="2"/>
    <col min="4" max="4" width="23.3" customWidth="1"/>
    <col min="5" max="5" width="9.9" style="3" customWidth="1"/>
    <col min="6" max="7" width="12.5" style="3" customWidth="1"/>
    <col min="8" max="8" width="11.2" style="3" customWidth="1"/>
    <col min="9" max="9" width="9.9" style="3" customWidth="1"/>
    <col min="10" max="10" width="13.9" style="3" customWidth="1"/>
  </cols>
  <sheetData>
    <row r="1" ht="36.75" spans="1:10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</row>
    <row r="2" ht="20.25" spans="1:10">
      <c r="A2" s="5" t="s">
        <v>19</v>
      </c>
      <c r="B2" s="5"/>
      <c r="C2" s="5"/>
      <c r="D2" s="6"/>
      <c r="E2" s="6"/>
      <c r="F2" s="7"/>
      <c r="G2" s="5" t="s">
        <v>2</v>
      </c>
      <c r="H2" s="5"/>
      <c r="I2" s="5"/>
      <c r="J2" s="5"/>
    </row>
    <row r="3" spans="1:10">
      <c r="A3" s="8" t="s">
        <v>3</v>
      </c>
      <c r="B3" s="8" t="s">
        <v>20</v>
      </c>
      <c r="C3" s="8" t="s">
        <v>21</v>
      </c>
      <c r="D3" s="8" t="s">
        <v>22</v>
      </c>
      <c r="E3" s="9" t="s">
        <v>23</v>
      </c>
      <c r="F3" s="10"/>
      <c r="G3" s="10"/>
      <c r="H3" s="10"/>
      <c r="I3" s="10"/>
      <c r="J3" s="8" t="s">
        <v>24</v>
      </c>
    </row>
    <row r="4" ht="28.5" spans="1:10">
      <c r="A4" s="11"/>
      <c r="B4" s="11"/>
      <c r="C4" s="11"/>
      <c r="D4" s="11"/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11"/>
    </row>
    <row r="5" s="1" customFormat="1" ht="35" customHeight="1" spans="1:10">
      <c r="A5" s="13">
        <v>1</v>
      </c>
      <c r="B5" s="14" t="s">
        <v>11</v>
      </c>
      <c r="C5" s="15" t="s">
        <v>30</v>
      </c>
      <c r="D5" s="16" t="s">
        <v>31</v>
      </c>
      <c r="E5" s="17">
        <v>3600</v>
      </c>
      <c r="F5" s="17">
        <v>1201.92</v>
      </c>
      <c r="G5" s="17">
        <v>600.96</v>
      </c>
      <c r="H5" s="17">
        <v>52.58</v>
      </c>
      <c r="I5" s="17">
        <v>39.06</v>
      </c>
      <c r="J5" s="17">
        <v>5494.52</v>
      </c>
    </row>
    <row r="6" s="1" customFormat="1" ht="35" customHeight="1" spans="1:10">
      <c r="A6" s="13">
        <v>2</v>
      </c>
      <c r="B6" s="14" t="s">
        <v>11</v>
      </c>
      <c r="C6" s="15" t="s">
        <v>32</v>
      </c>
      <c r="D6" s="16" t="s">
        <v>31</v>
      </c>
      <c r="E6" s="17">
        <v>3600</v>
      </c>
      <c r="F6" s="17">
        <v>1201.92</v>
      </c>
      <c r="G6" s="17">
        <v>600.96</v>
      </c>
      <c r="H6" s="17">
        <v>52.58</v>
      </c>
      <c r="I6" s="17">
        <v>39.06</v>
      </c>
      <c r="J6" s="17">
        <v>5494.52</v>
      </c>
    </row>
    <row r="7" s="1" customFormat="1" ht="35" customHeight="1" spans="1:10">
      <c r="A7" s="13">
        <v>3</v>
      </c>
      <c r="B7" s="14" t="s">
        <v>11</v>
      </c>
      <c r="C7" s="15" t="s">
        <v>33</v>
      </c>
      <c r="D7" s="16" t="s">
        <v>31</v>
      </c>
      <c r="E7" s="17">
        <v>3600</v>
      </c>
      <c r="F7" s="17">
        <v>1201.92</v>
      </c>
      <c r="G7" s="17">
        <v>600.96</v>
      </c>
      <c r="H7" s="17">
        <v>52.58</v>
      </c>
      <c r="I7" s="17">
        <v>39.06</v>
      </c>
      <c r="J7" s="17">
        <v>5494.52</v>
      </c>
    </row>
    <row r="8" s="1" customFormat="1" ht="35" customHeight="1" spans="1:10">
      <c r="A8" s="13">
        <v>4</v>
      </c>
      <c r="B8" s="14" t="s">
        <v>11</v>
      </c>
      <c r="C8" s="15" t="s">
        <v>34</v>
      </c>
      <c r="D8" s="16" t="s">
        <v>31</v>
      </c>
      <c r="E8" s="17">
        <v>3600</v>
      </c>
      <c r="F8" s="17">
        <v>1201.92</v>
      </c>
      <c r="G8" s="17">
        <v>600.96</v>
      </c>
      <c r="H8" s="17">
        <v>52.58</v>
      </c>
      <c r="I8" s="17">
        <v>39.06</v>
      </c>
      <c r="J8" s="17">
        <v>5494.52</v>
      </c>
    </row>
    <row r="9" s="1" customFormat="1" ht="35" customHeight="1" spans="1:10">
      <c r="A9" s="13">
        <v>5</v>
      </c>
      <c r="B9" s="14" t="s">
        <v>11</v>
      </c>
      <c r="C9" s="15" t="s">
        <v>35</v>
      </c>
      <c r="D9" s="16" t="s">
        <v>31</v>
      </c>
      <c r="E9" s="17">
        <v>3600</v>
      </c>
      <c r="F9" s="17">
        <v>1201.92</v>
      </c>
      <c r="G9" s="17">
        <v>600.96</v>
      </c>
      <c r="H9" s="17">
        <v>52.58</v>
      </c>
      <c r="I9" s="17">
        <v>39.06</v>
      </c>
      <c r="J9" s="17">
        <v>5494.52</v>
      </c>
    </row>
    <row r="10" s="1" customFormat="1" ht="35" customHeight="1" spans="1:10">
      <c r="A10" s="13">
        <v>6</v>
      </c>
      <c r="B10" s="14" t="s">
        <v>11</v>
      </c>
      <c r="C10" s="15" t="s">
        <v>36</v>
      </c>
      <c r="D10" s="16" t="s">
        <v>31</v>
      </c>
      <c r="E10" s="17">
        <v>3600</v>
      </c>
      <c r="F10" s="17">
        <v>1201.92</v>
      </c>
      <c r="G10" s="17">
        <v>600.96</v>
      </c>
      <c r="H10" s="17">
        <v>52.58</v>
      </c>
      <c r="I10" s="17">
        <v>39.06</v>
      </c>
      <c r="J10" s="17">
        <v>5494.52</v>
      </c>
    </row>
    <row r="11" s="1" customFormat="1" ht="35" customHeight="1" spans="1:10">
      <c r="A11" s="13">
        <v>7</v>
      </c>
      <c r="B11" s="14" t="s">
        <v>11</v>
      </c>
      <c r="C11" s="15" t="s">
        <v>37</v>
      </c>
      <c r="D11" s="16" t="s">
        <v>31</v>
      </c>
      <c r="E11" s="17">
        <v>3600</v>
      </c>
      <c r="F11" s="17">
        <v>1201.92</v>
      </c>
      <c r="G11" s="17">
        <v>600.96</v>
      </c>
      <c r="H11" s="17">
        <v>52.58</v>
      </c>
      <c r="I11" s="17">
        <v>39.06</v>
      </c>
      <c r="J11" s="17">
        <v>5494.52</v>
      </c>
    </row>
    <row r="12" s="1" customFormat="1" ht="35" customHeight="1" spans="1:10">
      <c r="A12" s="13">
        <v>8</v>
      </c>
      <c r="B12" s="14" t="s">
        <v>11</v>
      </c>
      <c r="C12" s="15" t="s">
        <v>38</v>
      </c>
      <c r="D12" s="16" t="s">
        <v>31</v>
      </c>
      <c r="E12" s="17">
        <v>3600</v>
      </c>
      <c r="F12" s="17">
        <v>1201.92</v>
      </c>
      <c r="G12" s="17">
        <v>600.96</v>
      </c>
      <c r="H12" s="17">
        <v>52.58</v>
      </c>
      <c r="I12" s="17">
        <v>39.06</v>
      </c>
      <c r="J12" s="17">
        <v>5494.52</v>
      </c>
    </row>
    <row r="13" s="1" customFormat="1" ht="35" customHeight="1" spans="1:10">
      <c r="A13" s="13">
        <v>9</v>
      </c>
      <c r="B13" s="14" t="s">
        <v>11</v>
      </c>
      <c r="C13" s="15" t="s">
        <v>39</v>
      </c>
      <c r="D13" s="16" t="s">
        <v>40</v>
      </c>
      <c r="E13" s="17">
        <v>3600</v>
      </c>
      <c r="F13" s="17">
        <v>1201.92</v>
      </c>
      <c r="G13" s="17">
        <v>600.96</v>
      </c>
      <c r="H13" s="17">
        <v>52.58</v>
      </c>
      <c r="I13" s="17">
        <v>39.06</v>
      </c>
      <c r="J13" s="17">
        <v>5494.52</v>
      </c>
    </row>
    <row r="14" s="1" customFormat="1" ht="35" customHeight="1" spans="1:10">
      <c r="A14" s="13">
        <v>10</v>
      </c>
      <c r="B14" s="14" t="s">
        <v>11</v>
      </c>
      <c r="C14" s="15" t="s">
        <v>41</v>
      </c>
      <c r="D14" s="16" t="s">
        <v>40</v>
      </c>
      <c r="E14" s="17">
        <v>3600</v>
      </c>
      <c r="F14" s="17">
        <v>1201.92</v>
      </c>
      <c r="G14" s="17">
        <v>600.96</v>
      </c>
      <c r="H14" s="17">
        <v>52.58</v>
      </c>
      <c r="I14" s="17">
        <v>39.06</v>
      </c>
      <c r="J14" s="17">
        <v>5494.52</v>
      </c>
    </row>
    <row r="15" s="1" customFormat="1" ht="35" customHeight="1" spans="1:10">
      <c r="A15" s="13">
        <v>11</v>
      </c>
      <c r="B15" s="14" t="s">
        <v>11</v>
      </c>
      <c r="C15" s="15" t="s">
        <v>42</v>
      </c>
      <c r="D15" s="16" t="s">
        <v>40</v>
      </c>
      <c r="E15" s="17">
        <v>3600</v>
      </c>
      <c r="F15" s="17">
        <v>1201.92</v>
      </c>
      <c r="G15" s="17">
        <v>600.96</v>
      </c>
      <c r="H15" s="17">
        <v>52.58</v>
      </c>
      <c r="I15" s="17">
        <v>39.06</v>
      </c>
      <c r="J15" s="17">
        <v>5494.52</v>
      </c>
    </row>
    <row r="16" s="1" customFormat="1" ht="35" customHeight="1" spans="1:10">
      <c r="A16" s="13">
        <v>12</v>
      </c>
      <c r="B16" s="14" t="s">
        <v>11</v>
      </c>
      <c r="C16" s="15" t="s">
        <v>43</v>
      </c>
      <c r="D16" s="16" t="s">
        <v>40</v>
      </c>
      <c r="E16" s="17">
        <v>3600</v>
      </c>
      <c r="F16" s="17">
        <v>1201.92</v>
      </c>
      <c r="G16" s="17">
        <v>600.96</v>
      </c>
      <c r="H16" s="17">
        <v>52.58</v>
      </c>
      <c r="I16" s="17">
        <v>39.06</v>
      </c>
      <c r="J16" s="17">
        <v>5494.52</v>
      </c>
    </row>
    <row r="17" s="1" customFormat="1" ht="35" customHeight="1" spans="1:10">
      <c r="A17" s="13">
        <v>13</v>
      </c>
      <c r="B17" s="14" t="s">
        <v>11</v>
      </c>
      <c r="C17" s="15" t="s">
        <v>44</v>
      </c>
      <c r="D17" s="16" t="s">
        <v>40</v>
      </c>
      <c r="E17" s="17">
        <v>3600</v>
      </c>
      <c r="F17" s="17">
        <v>1201.92</v>
      </c>
      <c r="G17" s="17">
        <v>600.96</v>
      </c>
      <c r="H17" s="17">
        <v>52.58</v>
      </c>
      <c r="I17" s="17">
        <v>39.06</v>
      </c>
      <c r="J17" s="17">
        <v>5494.52</v>
      </c>
    </row>
    <row r="18" s="1" customFormat="1" ht="35" customHeight="1" spans="1:10">
      <c r="A18" s="13">
        <v>14</v>
      </c>
      <c r="B18" s="14" t="s">
        <v>11</v>
      </c>
      <c r="C18" s="15" t="s">
        <v>45</v>
      </c>
      <c r="D18" s="16" t="s">
        <v>40</v>
      </c>
      <c r="E18" s="17">
        <v>3600</v>
      </c>
      <c r="F18" s="17">
        <v>1201.92</v>
      </c>
      <c r="G18" s="17">
        <v>600.96</v>
      </c>
      <c r="H18" s="17">
        <v>52.58</v>
      </c>
      <c r="I18" s="17">
        <v>39.06</v>
      </c>
      <c r="J18" s="17">
        <v>5494.52</v>
      </c>
    </row>
    <row r="19" s="1" customFormat="1" ht="35" customHeight="1" spans="1:10">
      <c r="A19" s="13">
        <v>15</v>
      </c>
      <c r="B19" s="14" t="s">
        <v>11</v>
      </c>
      <c r="C19" s="15" t="s">
        <v>46</v>
      </c>
      <c r="D19" s="16" t="s">
        <v>40</v>
      </c>
      <c r="E19" s="17">
        <v>1800</v>
      </c>
      <c r="F19" s="17">
        <v>600.96</v>
      </c>
      <c r="G19" s="17">
        <v>300.48</v>
      </c>
      <c r="H19" s="17">
        <v>26.29</v>
      </c>
      <c r="I19" s="17">
        <v>12.02</v>
      </c>
      <c r="J19" s="17">
        <v>2739.75</v>
      </c>
    </row>
    <row r="20" s="1" customFormat="1" ht="35" customHeight="1" spans="1:10">
      <c r="A20" s="13">
        <v>16</v>
      </c>
      <c r="B20" s="14" t="s">
        <v>11</v>
      </c>
      <c r="C20" s="15" t="s">
        <v>47</v>
      </c>
      <c r="D20" s="16" t="s">
        <v>31</v>
      </c>
      <c r="E20" s="17">
        <v>3600</v>
      </c>
      <c r="F20" s="17">
        <v>1201.92</v>
      </c>
      <c r="G20" s="17">
        <v>600.96</v>
      </c>
      <c r="H20" s="17">
        <v>52.58</v>
      </c>
      <c r="I20" s="17">
        <v>39.06</v>
      </c>
      <c r="J20" s="17">
        <v>5494.52</v>
      </c>
    </row>
    <row r="21" s="1" customFormat="1" ht="35" customHeight="1" spans="1:10">
      <c r="A21" s="13">
        <v>17</v>
      </c>
      <c r="B21" s="14" t="s">
        <v>11</v>
      </c>
      <c r="C21" s="15" t="s">
        <v>48</v>
      </c>
      <c r="D21" s="16" t="s">
        <v>31</v>
      </c>
      <c r="E21" s="17">
        <v>3600</v>
      </c>
      <c r="F21" s="17">
        <v>1201.92</v>
      </c>
      <c r="G21" s="17">
        <v>600.96</v>
      </c>
      <c r="H21" s="17">
        <v>52.58</v>
      </c>
      <c r="I21" s="17">
        <v>39.06</v>
      </c>
      <c r="J21" s="17">
        <v>5494.52</v>
      </c>
    </row>
    <row r="22" s="1" customFormat="1" ht="35" customHeight="1" spans="1:10">
      <c r="A22" s="13">
        <v>18</v>
      </c>
      <c r="B22" s="14" t="s">
        <v>11</v>
      </c>
      <c r="C22" s="15" t="s">
        <v>49</v>
      </c>
      <c r="D22" s="16" t="s">
        <v>31</v>
      </c>
      <c r="E22" s="17">
        <v>3600</v>
      </c>
      <c r="F22" s="17">
        <v>1201.92</v>
      </c>
      <c r="G22" s="17">
        <v>600.96</v>
      </c>
      <c r="H22" s="17">
        <v>52.58</v>
      </c>
      <c r="I22" s="17">
        <v>39.06</v>
      </c>
      <c r="J22" s="17">
        <v>5494.52</v>
      </c>
    </row>
    <row r="23" s="1" customFormat="1" ht="35" customHeight="1" spans="1:10">
      <c r="A23" s="13">
        <v>19</v>
      </c>
      <c r="B23" s="14" t="s">
        <v>11</v>
      </c>
      <c r="C23" s="15" t="s">
        <v>50</v>
      </c>
      <c r="D23" s="16" t="s">
        <v>31</v>
      </c>
      <c r="E23" s="17">
        <v>3600</v>
      </c>
      <c r="F23" s="17">
        <v>1201.92</v>
      </c>
      <c r="G23" s="17">
        <v>600.96</v>
      </c>
      <c r="H23" s="17">
        <v>52.58</v>
      </c>
      <c r="I23" s="17">
        <v>39.06</v>
      </c>
      <c r="J23" s="17">
        <v>5494.52</v>
      </c>
    </row>
    <row r="24" s="1" customFormat="1" ht="35" customHeight="1" spans="1:10">
      <c r="A24" s="13">
        <v>20</v>
      </c>
      <c r="B24" s="14" t="s">
        <v>11</v>
      </c>
      <c r="C24" s="15" t="s">
        <v>51</v>
      </c>
      <c r="D24" s="16" t="s">
        <v>31</v>
      </c>
      <c r="E24" s="17">
        <v>3600</v>
      </c>
      <c r="F24" s="17">
        <v>1201.92</v>
      </c>
      <c r="G24" s="17">
        <v>600.96</v>
      </c>
      <c r="H24" s="17">
        <v>52.58</v>
      </c>
      <c r="I24" s="17">
        <v>39.06</v>
      </c>
      <c r="J24" s="17">
        <v>5494.52</v>
      </c>
    </row>
    <row r="25" s="1" customFormat="1" ht="35" customHeight="1" spans="1:10">
      <c r="A25" s="13">
        <v>21</v>
      </c>
      <c r="B25" s="14" t="s">
        <v>11</v>
      </c>
      <c r="C25" s="15" t="s">
        <v>52</v>
      </c>
      <c r="D25" s="16" t="s">
        <v>31</v>
      </c>
      <c r="E25" s="17">
        <v>3600</v>
      </c>
      <c r="F25" s="17">
        <v>1201.92</v>
      </c>
      <c r="G25" s="17">
        <v>600.96</v>
      </c>
      <c r="H25" s="17">
        <v>52.58</v>
      </c>
      <c r="I25" s="17">
        <v>39.06</v>
      </c>
      <c r="J25" s="17">
        <v>5494.52</v>
      </c>
    </row>
    <row r="26" s="1" customFormat="1" ht="35" customHeight="1" spans="1:10">
      <c r="A26" s="13">
        <v>22</v>
      </c>
      <c r="B26" s="14" t="s">
        <v>11</v>
      </c>
      <c r="C26" s="15" t="s">
        <v>53</v>
      </c>
      <c r="D26" s="16" t="s">
        <v>31</v>
      </c>
      <c r="E26" s="17">
        <v>3600</v>
      </c>
      <c r="F26" s="17">
        <v>1201.92</v>
      </c>
      <c r="G26" s="17">
        <v>600.96</v>
      </c>
      <c r="H26" s="17">
        <v>52.58</v>
      </c>
      <c r="I26" s="17">
        <v>39.06</v>
      </c>
      <c r="J26" s="17">
        <v>5494.52</v>
      </c>
    </row>
    <row r="27" s="1" customFormat="1" ht="35" customHeight="1" spans="1:10">
      <c r="A27" s="13">
        <v>23</v>
      </c>
      <c r="B27" s="14" t="s">
        <v>11</v>
      </c>
      <c r="C27" s="15" t="s">
        <v>54</v>
      </c>
      <c r="D27" s="16" t="s">
        <v>31</v>
      </c>
      <c r="E27" s="17">
        <v>3600</v>
      </c>
      <c r="F27" s="17">
        <v>1201.92</v>
      </c>
      <c r="G27" s="17">
        <v>600.96</v>
      </c>
      <c r="H27" s="17">
        <v>52.58</v>
      </c>
      <c r="I27" s="17">
        <v>39.06</v>
      </c>
      <c r="J27" s="17">
        <v>5494.52</v>
      </c>
    </row>
    <row r="28" s="1" customFormat="1" ht="35" customHeight="1" spans="1:10">
      <c r="A28" s="13">
        <v>24</v>
      </c>
      <c r="B28" s="14" t="s">
        <v>11</v>
      </c>
      <c r="C28" s="15" t="s">
        <v>55</v>
      </c>
      <c r="D28" s="16" t="s">
        <v>31</v>
      </c>
      <c r="E28" s="17">
        <v>3600</v>
      </c>
      <c r="F28" s="17">
        <v>1201.92</v>
      </c>
      <c r="G28" s="17">
        <v>600.96</v>
      </c>
      <c r="H28" s="17">
        <v>52.58</v>
      </c>
      <c r="I28" s="17">
        <v>39.06</v>
      </c>
      <c r="J28" s="17">
        <v>5494.52</v>
      </c>
    </row>
    <row r="29" s="1" customFormat="1" ht="35" customHeight="1" spans="1:10">
      <c r="A29" s="13">
        <v>25</v>
      </c>
      <c r="B29" s="14" t="s">
        <v>11</v>
      </c>
      <c r="C29" s="15" t="s">
        <v>56</v>
      </c>
      <c r="D29" s="16" t="s">
        <v>40</v>
      </c>
      <c r="E29" s="17">
        <v>3600</v>
      </c>
      <c r="F29" s="17">
        <v>1201.92</v>
      </c>
      <c r="G29" s="17">
        <v>600.96</v>
      </c>
      <c r="H29" s="17">
        <v>52.58</v>
      </c>
      <c r="I29" s="17">
        <v>39.06</v>
      </c>
      <c r="J29" s="17">
        <v>5494.52</v>
      </c>
    </row>
    <row r="30" s="1" customFormat="1" ht="35" customHeight="1" spans="1:10">
      <c r="A30" s="13">
        <v>26</v>
      </c>
      <c r="B30" s="14" t="s">
        <v>11</v>
      </c>
      <c r="C30" s="15" t="s">
        <v>57</v>
      </c>
      <c r="D30" s="16" t="s">
        <v>40</v>
      </c>
      <c r="E30" s="17">
        <v>3600</v>
      </c>
      <c r="F30" s="17">
        <v>1201.92</v>
      </c>
      <c r="G30" s="17">
        <v>600.96</v>
      </c>
      <c r="H30" s="17">
        <v>52.58</v>
      </c>
      <c r="I30" s="17">
        <v>39.06</v>
      </c>
      <c r="J30" s="17">
        <v>5494.52</v>
      </c>
    </row>
    <row r="31" s="1" customFormat="1" ht="35" customHeight="1" spans="1:10">
      <c r="A31" s="13">
        <v>27</v>
      </c>
      <c r="B31" s="14" t="s">
        <v>11</v>
      </c>
      <c r="C31" s="15" t="s">
        <v>58</v>
      </c>
      <c r="D31" s="16" t="s">
        <v>40</v>
      </c>
      <c r="E31" s="17">
        <v>3600</v>
      </c>
      <c r="F31" s="17">
        <v>1201.92</v>
      </c>
      <c r="G31" s="17">
        <v>600.96</v>
      </c>
      <c r="H31" s="17">
        <v>52.58</v>
      </c>
      <c r="I31" s="17">
        <v>39.06</v>
      </c>
      <c r="J31" s="17">
        <v>5494.52</v>
      </c>
    </row>
    <row r="32" s="1" customFormat="1" ht="35" customHeight="1" spans="1:10">
      <c r="A32" s="13">
        <v>28</v>
      </c>
      <c r="B32" s="14" t="s">
        <v>11</v>
      </c>
      <c r="C32" s="15" t="s">
        <v>59</v>
      </c>
      <c r="D32" s="16" t="s">
        <v>40</v>
      </c>
      <c r="E32" s="17">
        <v>3600</v>
      </c>
      <c r="F32" s="17">
        <v>1201.92</v>
      </c>
      <c r="G32" s="17">
        <v>600.96</v>
      </c>
      <c r="H32" s="17">
        <v>52.58</v>
      </c>
      <c r="I32" s="17">
        <v>39.06</v>
      </c>
      <c r="J32" s="17">
        <v>5494.52</v>
      </c>
    </row>
    <row r="33" s="1" customFormat="1" ht="35" customHeight="1" spans="1:10">
      <c r="A33" s="13">
        <v>29</v>
      </c>
      <c r="B33" s="13" t="s">
        <v>11</v>
      </c>
      <c r="C33" s="15" t="s">
        <v>60</v>
      </c>
      <c r="D33" s="16" t="s">
        <v>61</v>
      </c>
      <c r="E33" s="17">
        <v>3600</v>
      </c>
      <c r="F33" s="17">
        <v>1201.92</v>
      </c>
      <c r="G33" s="17">
        <v>600.96</v>
      </c>
      <c r="H33" s="17">
        <v>52.58</v>
      </c>
      <c r="I33" s="17">
        <v>39.06</v>
      </c>
      <c r="J33" s="17">
        <v>5494.52</v>
      </c>
    </row>
    <row r="34" s="1" customFormat="1" ht="35" customHeight="1" spans="1:10">
      <c r="A34" s="13">
        <v>30</v>
      </c>
      <c r="B34" s="13" t="s">
        <v>11</v>
      </c>
      <c r="C34" s="15" t="s">
        <v>62</v>
      </c>
      <c r="D34" s="16" t="s">
        <v>63</v>
      </c>
      <c r="E34" s="17">
        <v>3600</v>
      </c>
      <c r="F34" s="17">
        <v>1201.92</v>
      </c>
      <c r="G34" s="17">
        <v>600.96</v>
      </c>
      <c r="H34" s="17">
        <v>52.58</v>
      </c>
      <c r="I34" s="17">
        <v>39.06</v>
      </c>
      <c r="J34" s="17">
        <v>5494.52</v>
      </c>
    </row>
    <row r="35" s="1" customFormat="1" ht="35" customHeight="1" spans="1:10">
      <c r="A35" s="18" t="s">
        <v>64</v>
      </c>
      <c r="B35" s="14"/>
      <c r="C35" s="14"/>
      <c r="D35" s="19"/>
      <c r="E35" s="13">
        <f t="shared" ref="E35:J35" si="0">SUM(E5:E34)</f>
        <v>106200</v>
      </c>
      <c r="F35" s="13">
        <f t="shared" si="0"/>
        <v>35456.64</v>
      </c>
      <c r="G35" s="13">
        <f t="shared" si="0"/>
        <v>17728.32</v>
      </c>
      <c r="H35" s="13">
        <f t="shared" si="0"/>
        <v>1551.11</v>
      </c>
      <c r="I35" s="13">
        <f t="shared" si="0"/>
        <v>1144.76</v>
      </c>
      <c r="J35" s="13">
        <f t="shared" si="0"/>
        <v>162080.83</v>
      </c>
    </row>
  </sheetData>
  <autoFilter xmlns:etc="http://www.wps.cn/officeDocument/2017/etCustomData" ref="A4:K35" etc:filterBottomFollowUsedRange="0">
    <extLst/>
  </autoFilter>
  <mergeCells count="10">
    <mergeCell ref="A1:J1"/>
    <mergeCell ref="A2:C2"/>
    <mergeCell ref="G2:J2"/>
    <mergeCell ref="E3:I3"/>
    <mergeCell ref="A35:D35"/>
    <mergeCell ref="A3:A4"/>
    <mergeCell ref="B3:B4"/>
    <mergeCell ref="C3:C4"/>
    <mergeCell ref="D3:D4"/>
    <mergeCell ref="J3:J4"/>
  </mergeCells>
  <pageMargins left="0.75" right="0.75" top="1" bottom="1" header="0.5" footer="0.5"/>
  <pageSetup paperSize="9" scale="4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省略号</cp:lastModifiedBy>
  <dcterms:created xsi:type="dcterms:W3CDTF">2020-04-14T04:19:00Z</dcterms:created>
  <dcterms:modified xsi:type="dcterms:W3CDTF">2026-05-21T02:07:21Z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FD6A1FABB5CD40C886D20FEDF4FF031D</vt:lpwstr>
  </property>
</Properties>
</file>