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<sst xmlns="http://schemas.openxmlformats.org/spreadsheetml/2006/main" count="55" uniqueCount="50">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</sst>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14164000</v>
      </c>
      <c r="D8" s="22" t="s">
        <v>26</v>
      </c>
      <c r="E8" s="31">
        <f>F8</f>
        <v>12229868.359999999</v>
      </c>
      <c r="F8" s="31">
        <f>G8</f>
        <v>12229868.359999999</v>
      </c>
      <c r="G8" s="38">
        <v>12229868.359999999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504095</v>
      </c>
      <c r="F15" s="31">
        <f t="shared" si="6"/>
        <v>504095</v>
      </c>
      <c r="G15" s="39">
        <v>504095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476678.88</v>
      </c>
      <c r="F17" s="31">
        <f t="shared" si="8"/>
        <v>476678.88</v>
      </c>
      <c r="G17" s="39">
        <v>476678.88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953357.76</v>
      </c>
      <c r="F27" s="31">
        <f t="shared" si="18"/>
        <v>953357.76</v>
      </c>
      <c r="G27" s="38">
        <v>953357.76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14164000</v>
      </c>
      <c r="D35" s="24" t="s">
        <v>46</v>
      </c>
      <c r="E35" s="31">
        <f>SUM(E8:E34)</f>
        <v>14164000</v>
      </c>
      <c r="F35" s="31">
        <f t="shared" ref="F35:G35" si="26">SUM(F8:F34)</f>
        <v>14164000</v>
      </c>
      <c r="G35" s="31">
        <f t="shared" si="26"/>
        <v>14164000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