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24" activeTab="2"/>
  </bookViews>
  <sheets>
    <sheet name="项目清单省表" sheetId="7" r:id="rId1"/>
    <sheet name="重大项目汇总表" sheetId="8" r:id="rId2"/>
    <sheet name="十项重点工作汇总表" sheetId="9" r:id="rId3"/>
  </sheets>
  <definedNames>
    <definedName name="_xlnm.Print_Titles" localSheetId="2">十项重点工作汇总表!$A:$AP,十项重点工作汇总表!$2:$6</definedName>
    <definedName name="_xlnm.Print_Titles" localSheetId="0">项目清单省表!$A:$AP,项目清单省表!$2:$6</definedName>
    <definedName name="_xlnm.Print_Titles" localSheetId="1">重大项目汇总表!$A:$AP,重大项目汇总表!$2:$6</definedName>
  </definedNames>
  <calcPr calcId="144525"/>
</workbook>
</file>

<file path=xl/sharedStrings.xml><?xml version="1.0" encoding="utf-8"?>
<sst xmlns="http://schemas.openxmlformats.org/spreadsheetml/2006/main" count="203">
  <si>
    <t>××省××片区区域发展与扶贫攻坚“十三五”规划建设项目汇总表（省表）</t>
  </si>
  <si>
    <t>项目类别</t>
  </si>
  <si>
    <t>项目个数</t>
  </si>
  <si>
    <t>项目名称</t>
  </si>
  <si>
    <t>建设性质（续建/新建/改扩建）</t>
  </si>
  <si>
    <t>建设单位及规模</t>
  </si>
  <si>
    <t>开工年度</t>
  </si>
  <si>
    <t>预计完工年度</t>
  </si>
  <si>
    <t>跨行政区类型（跨省/跨市/跨县）</t>
  </si>
  <si>
    <t>项目层级（国家级/省级/市级/县级）</t>
  </si>
  <si>
    <t>项目状态（已开工/正在开展前期工作/未开展前期工作）</t>
  </si>
  <si>
    <t>总投资（亿元）</t>
  </si>
  <si>
    <t>续建项目截至2015年底累计完成投资（亿元）</t>
  </si>
  <si>
    <t>“十三五”规划总投资（亿元）</t>
  </si>
  <si>
    <t>2016年规划投资（亿元）</t>
  </si>
  <si>
    <t>2017年规划投资（亿元）</t>
  </si>
  <si>
    <t>2018-2020年规划投资（亿元）</t>
  </si>
  <si>
    <t>财政性投入涉及的部门</t>
  </si>
  <si>
    <t>合计</t>
  </si>
  <si>
    <t>财政性投入</t>
  </si>
  <si>
    <t>业主投入</t>
  </si>
  <si>
    <t>农户自筹</t>
  </si>
  <si>
    <t>小计</t>
  </si>
  <si>
    <t>单位</t>
  </si>
  <si>
    <t>规模</t>
  </si>
  <si>
    <t>中央</t>
  </si>
  <si>
    <t>省级</t>
  </si>
  <si>
    <t>省级以下</t>
  </si>
  <si>
    <t>/</t>
  </si>
  <si>
    <t xml:space="preserve"> 一、基础设施建设</t>
  </si>
  <si>
    <t>（一）交通</t>
  </si>
  <si>
    <t>1.铁路</t>
  </si>
  <si>
    <t>1.1高铁</t>
  </si>
  <si>
    <t>公里</t>
  </si>
  <si>
    <t>……</t>
  </si>
  <si>
    <t>1.2其他铁路</t>
  </si>
  <si>
    <t>2.公路</t>
  </si>
  <si>
    <t>2.1高速</t>
  </si>
  <si>
    <t>2.2等级公路</t>
  </si>
  <si>
    <t>3.桥梁</t>
  </si>
  <si>
    <t>延米</t>
  </si>
  <si>
    <t>4.航运</t>
  </si>
  <si>
    <t>5.机场</t>
  </si>
  <si>
    <t>（二）水利</t>
  </si>
  <si>
    <t>1.水库</t>
  </si>
  <si>
    <t>1.1大型水库</t>
  </si>
  <si>
    <t>1.2中型水库</t>
  </si>
  <si>
    <t>1.3小型水库</t>
  </si>
  <si>
    <t>2.引提水和调水工程</t>
  </si>
  <si>
    <t>3.病险水库除险加固工程</t>
  </si>
  <si>
    <t>3.1大型</t>
  </si>
  <si>
    <t>3.2中型</t>
  </si>
  <si>
    <t>3.3小型</t>
  </si>
  <si>
    <t>4.重点江河治理</t>
  </si>
  <si>
    <t>5.城镇防洪工程</t>
  </si>
  <si>
    <t>6.重点灌区建设</t>
  </si>
  <si>
    <t>（三）能源</t>
  </si>
  <si>
    <t>1.煤炭</t>
  </si>
  <si>
    <t>2.石油、天然气</t>
  </si>
  <si>
    <t>3.电力</t>
  </si>
  <si>
    <t>3.1电网</t>
  </si>
  <si>
    <t>3.2电站</t>
  </si>
  <si>
    <t>4.新能源</t>
  </si>
  <si>
    <t>（四）信息化建设</t>
  </si>
  <si>
    <t>二、农村生产生活条件改善</t>
  </si>
  <si>
    <t>（一）饮水安全</t>
  </si>
  <si>
    <t>（二）基本农田（整治）</t>
  </si>
  <si>
    <t>（三）小型农田水利</t>
  </si>
  <si>
    <t>（四）农村小流域治理</t>
  </si>
  <si>
    <t>（五）农村电网改造</t>
  </si>
  <si>
    <t>（六）乡村道路</t>
  </si>
  <si>
    <t>1.乡级和村级公路</t>
  </si>
  <si>
    <t>1.1乡级公路</t>
  </si>
  <si>
    <t>1.2村级公路</t>
  </si>
  <si>
    <t>2.村组（屯）路和村内道路</t>
  </si>
  <si>
    <t>（七）农村沼气</t>
  </si>
  <si>
    <t>（八）危房改造</t>
  </si>
  <si>
    <t>（九）农村通信与宽带网络</t>
  </si>
  <si>
    <t>（十）易地扶贫搬迁</t>
  </si>
  <si>
    <t>（十一）村庄建设</t>
  </si>
  <si>
    <t>三、基本公共服务</t>
  </si>
  <si>
    <t>（一）教育</t>
  </si>
  <si>
    <t>1.幼儿园</t>
  </si>
  <si>
    <t>2.中小学</t>
  </si>
  <si>
    <t>3.大专院校</t>
  </si>
  <si>
    <t>4.职业院所</t>
  </si>
  <si>
    <t>（二）卫生</t>
  </si>
  <si>
    <t>1.基础设施建设及配套设备</t>
  </si>
  <si>
    <t>1.1县及县以上医院、妇幼保健院及急救中心</t>
  </si>
  <si>
    <t>1.2乡镇卫生院和计生站</t>
  </si>
  <si>
    <t>1.3村卫生室和计生站</t>
  </si>
  <si>
    <t>2.防疫体系建设</t>
  </si>
  <si>
    <t>2.1妇幼保健</t>
  </si>
  <si>
    <t>2.2重大疾病</t>
  </si>
  <si>
    <t>3.人员培训</t>
  </si>
  <si>
    <t>（三）文化体育</t>
  </si>
  <si>
    <t>1.文化设施建设</t>
  </si>
  <si>
    <t>1.1县级</t>
  </si>
  <si>
    <t>1.2乡级</t>
  </si>
  <si>
    <t>1.3村级（社区）</t>
  </si>
  <si>
    <t>2.体育设施建设</t>
  </si>
  <si>
    <t>2.1县级</t>
  </si>
  <si>
    <t>2.2乡级</t>
  </si>
  <si>
    <t>2.3村级（社区）</t>
  </si>
  <si>
    <t>（四）养老与社会救助</t>
  </si>
  <si>
    <t>1.社区福利、服务体系</t>
  </si>
  <si>
    <t>1.1福利院</t>
  </si>
  <si>
    <t>1.2康复中心</t>
  </si>
  <si>
    <t>1.3法律援助中心</t>
  </si>
  <si>
    <t>（五）能力建设</t>
  </si>
  <si>
    <t>1.就业创业培训</t>
  </si>
  <si>
    <t>1.1农村实用技术培训</t>
  </si>
  <si>
    <t>1.2致富带头人培训</t>
  </si>
  <si>
    <t>1.3雨露计划</t>
  </si>
  <si>
    <t>1.4劳动力转移就业</t>
  </si>
  <si>
    <t>四、产业发展</t>
  </si>
  <si>
    <t>（一）农业</t>
  </si>
  <si>
    <t>1.种植业</t>
  </si>
  <si>
    <t>2.养殖业</t>
  </si>
  <si>
    <t>3.水产业</t>
  </si>
  <si>
    <t>4.林业</t>
  </si>
  <si>
    <t>5.设施农业</t>
  </si>
  <si>
    <t>（二）加工业</t>
  </si>
  <si>
    <t>1.农副产品</t>
  </si>
  <si>
    <t>（三）乡村旅游</t>
  </si>
  <si>
    <t>1.旅游服务、基础设施建设及设备</t>
  </si>
  <si>
    <t>（四）县及县以下产业（物流）园区、集贸市场</t>
  </si>
  <si>
    <t>（五）工业</t>
  </si>
  <si>
    <t>1.化工</t>
  </si>
  <si>
    <t>2.机电</t>
  </si>
  <si>
    <t>3.建材</t>
  </si>
  <si>
    <t>4.装备制造业</t>
  </si>
  <si>
    <t>5.生物产业</t>
  </si>
  <si>
    <t>6.冶金及新材料</t>
  </si>
  <si>
    <t>7.轻纺</t>
  </si>
  <si>
    <t>（八）服务业</t>
  </si>
  <si>
    <t>五、生态建设与环境保护</t>
  </si>
  <si>
    <t>（一）生态建设</t>
  </si>
  <si>
    <t>1.水源地保护</t>
  </si>
  <si>
    <t>2.动植物保护</t>
  </si>
  <si>
    <t>3.自然保护区</t>
  </si>
  <si>
    <t>4.生物多样性保护区建设</t>
  </si>
  <si>
    <t>5.地貌多样性保护区建设</t>
  </si>
  <si>
    <t>6.水源涵养保护区建设项目</t>
  </si>
  <si>
    <t>7.天然林、天然草场和湿地保护</t>
  </si>
  <si>
    <t>8.退耕还林还草</t>
  </si>
  <si>
    <t>9.生态防护林</t>
  </si>
  <si>
    <t>10.生态公益林建设工程</t>
  </si>
  <si>
    <t>11.石漠化、沙漠化防治</t>
  </si>
  <si>
    <t>12.水土流失综合治理</t>
  </si>
  <si>
    <t>（二）生态修复</t>
  </si>
  <si>
    <t>（三）环境治理</t>
  </si>
  <si>
    <t>1.污水整治</t>
  </si>
  <si>
    <t>2.垃圾整治</t>
  </si>
  <si>
    <t>3.面源污染</t>
  </si>
  <si>
    <t>4.城镇环境保护</t>
  </si>
  <si>
    <t>（四）应对极端气候</t>
  </si>
  <si>
    <r>
      <rPr>
        <b/>
        <sz val="12"/>
        <rFont val="宋体"/>
        <charset val="134"/>
      </rPr>
      <t>填表说明：项目层级“基础设施建设、农村生产生活改善、基本公共服务、产业发展和生态建设与环境保护”五大类不能改变，其他层级可以视实际情况增减，但不能重复填报项目。
1.项目个数：按照实际项目实施个数填报。2.项目名称：按照行业规划专业术语规范填报。3.建设性质：在“续建、新建或改扩建”中点按钮选填。4.建设单位是指测量该项目规模所使用的单位名称；5.建设规模：指“十二五”续建项目及“十三五”规划项目总规模。6.开工年度：按此项目开工年度填报。7.预计完工年度：按此项目预计完工年度填报。8.跨行政区类型：在跨省、跨市、跨县中点按钮选填。9.规划层级：在国家级、省级、市级、县级中点按钮选填。10.项目状态：指截止“十二五”末已开工/正在开展前期工作/未开展前期工作三种状态选择。11.续建项目截至2015年底累计完成投资：指“十二五”规划但计划在“十三五”续建实施的项目累计已完成投资。12.总投资完成该项目所需要的全部投资总额。13.“十三五”规划总投资指“十三五”新建项目投资与“十二五”续建项目投资累计，其中“十二五”续建项目投资为该续建项目需在“十三五”完成的剩余投资额。14.财政性投入是指以国家财政投入为核心的资金投入。15.业主投入是指财政性投入和农户自筹以外的各项融资和投入。16.农户自筹是指农户自行筹措解决且已量化的资金投入。17.财政性投入涉及的部门：是指资金来源的渠道，比如扶贫、发改、财政、水利、农业、林业、国土等行业部门。18.凡是带“/”的一栏均不需要填写，其他栏必须填报，不得为空（即便为0也要填报）。19.农村的基础设施建设、环境整治等应全部填入农村生产生活改善。农村的基本公共服务项目填入基本公共服务类别。</t>
    </r>
    <r>
      <rPr>
        <b/>
        <sz val="12"/>
        <color indexed="10"/>
        <rFont val="宋体"/>
        <charset val="134"/>
      </rPr>
      <t>20.表格填写不得有任何空白。</t>
    </r>
  </si>
  <si>
    <t>××省××片区区域发展与扶贫攻坚“十三五”规划重大建设项目统计汇总表</t>
  </si>
  <si>
    <t xml:space="preserve">续建项目截至2015年底累计完成投资（亿元）      </t>
  </si>
  <si>
    <t>一、交通</t>
  </si>
  <si>
    <t>二、水利</t>
  </si>
  <si>
    <t>三、能源</t>
  </si>
  <si>
    <r>
      <rPr>
        <b/>
        <sz val="12"/>
        <rFont val="宋体"/>
        <charset val="134"/>
      </rPr>
      <t>填表说明：
1.项目个数：按照实际项目实施个数填报。2.项目名称：按照行业规划专业术语规范填报。3.建设性质：在“续建、新建或改扩建”中点按钮选填。4.建设单位是指测量该项目规模所使用的单位名称；5.建设规模：指“十二五”续建项目及“十三五”规划项目总规模。6.开工年度：按此项目开工年度填报。7.预计完工年度：按此项目预计完工年度填报。8.跨行政区类型：在跨省、跨市、跨县中点按钮选填。9.规划层级：在国家级、省级、市级、县级中点按钮选填。10.项目状态：指截止“十二五”末已开工/正在开展前期工作/未开展前期工作三种状态选择。11.续建项目截至2015年底累计完成投资：指“十二五”规划但计划在“十三五”续建实施的项目累计已完成投资。12.总投资完成该项目所需要的全部投资总额。13.“十三五”规划总投资指“十三五”新建项目投资与“十二五”续建项目投资累计，其中“十二五”续建项目投资为该续建项目需在“十三五”完成的剩余投资额。14.财政性投入是指以国家财政投入为核心的资金投入。15.业主投入是指财政性投入和农户自筹以外的各项融资和投入。16.农户自筹是指农户自行筹措解决且已量化的资金投入。17.财政性投入涉及的部门：是指资金来源的渠道，比如扶贫、发改、财政、水利、农业、林业、国土等行业部门。18.凡是带“/”的一栏均不需要填写，其他栏必须填报，不得为空（即便为0也要填报）。19.农村的基础设施建设、环境整治等应全部填入农村生产生活改善。农村的基本公共服务项目填入基本公共服务类别。</t>
    </r>
    <r>
      <rPr>
        <b/>
        <sz val="12"/>
        <color indexed="10"/>
        <rFont val="宋体"/>
        <charset val="134"/>
      </rPr>
      <t>20.除填汇总数字外，需要填写详细项目。21.表格填写不得有任何空白。</t>
    </r>
  </si>
  <si>
    <t>河南省叶县区域发展与扶贫攻坚“十三五”规划十项重点工作项目统计汇总表</t>
  </si>
  <si>
    <t>一、 村级道路建设项目</t>
  </si>
  <si>
    <t>扶贫</t>
  </si>
  <si>
    <t>村内道路及联户路</t>
  </si>
  <si>
    <t>新建</t>
  </si>
  <si>
    <t>未开展</t>
  </si>
  <si>
    <t>二、饮水安全项目</t>
  </si>
  <si>
    <t>贫困村安全饮水项目</t>
  </si>
  <si>
    <t>个</t>
  </si>
  <si>
    <t>贫困村农田水利</t>
  </si>
  <si>
    <t>扶贫\水利</t>
  </si>
  <si>
    <t>三、农村电力保障项目</t>
  </si>
  <si>
    <t>四、危房改造项目</t>
  </si>
  <si>
    <t>贫困户危房改造项目</t>
  </si>
  <si>
    <t>户</t>
  </si>
  <si>
    <t>扶贫、住建</t>
  </si>
  <si>
    <t>五、特色产业增收项目</t>
  </si>
  <si>
    <t>贫困村产业增收项目</t>
  </si>
  <si>
    <t>新建\续建</t>
  </si>
  <si>
    <t>贫困户小额贴息项目</t>
  </si>
  <si>
    <t>产业信贷贴息项目</t>
  </si>
  <si>
    <t>扶贫\金融</t>
  </si>
  <si>
    <t>贫困村互助资金项目</t>
  </si>
  <si>
    <t>六、乡村旅游扶贫项目</t>
  </si>
  <si>
    <t>乡村旅游扶贫项目</t>
  </si>
  <si>
    <t>处</t>
  </si>
  <si>
    <t>扶贫\旅游</t>
  </si>
  <si>
    <t>七、教育扶贫项目</t>
  </si>
  <si>
    <t>雨露计划培训</t>
  </si>
  <si>
    <t>人</t>
  </si>
  <si>
    <t>八、卫生和计划生育项目</t>
  </si>
  <si>
    <t>农村环境治理项目</t>
  </si>
  <si>
    <t>九、文化建设项目</t>
  </si>
  <si>
    <t>贫困村文化大院</t>
  </si>
  <si>
    <t>十、贫困村信息化工程</t>
  </si>
  <si>
    <t>贫困村信息化</t>
  </si>
  <si>
    <t>县级</t>
  </si>
  <si>
    <t>正在开展</t>
  </si>
  <si>
    <r>
      <rPr>
        <b/>
        <sz val="12"/>
        <rFont val="宋体"/>
        <charset val="134"/>
      </rPr>
      <t>填表说明：
1.</t>
    </r>
    <r>
      <rPr>
        <b/>
        <sz val="12"/>
        <rFont val="宋体"/>
        <charset val="134"/>
      </rPr>
      <t>项目个数：按照实际项目实施个数填报。</t>
    </r>
    <r>
      <rPr>
        <b/>
        <sz val="12"/>
        <rFont val="宋体"/>
        <charset val="134"/>
      </rPr>
      <t>2.</t>
    </r>
    <r>
      <rPr>
        <b/>
        <sz val="12"/>
        <rFont val="宋体"/>
        <charset val="134"/>
      </rPr>
      <t>项目名称：按照行业规划专业术语规范填报。</t>
    </r>
    <r>
      <rPr>
        <b/>
        <sz val="12"/>
        <rFont val="宋体"/>
        <charset val="134"/>
      </rPr>
      <t>3.</t>
    </r>
    <r>
      <rPr>
        <b/>
        <sz val="12"/>
        <rFont val="宋体"/>
        <charset val="134"/>
      </rPr>
      <t>建设性质：在“续建、新建或改扩建”中点按钮选填。</t>
    </r>
    <r>
      <rPr>
        <b/>
        <sz val="12"/>
        <rFont val="宋体"/>
        <charset val="134"/>
      </rPr>
      <t>4.</t>
    </r>
    <r>
      <rPr>
        <b/>
        <sz val="12"/>
        <rFont val="宋体"/>
        <charset val="134"/>
      </rPr>
      <t>建设单位是指测量该项目规模所使用的单位名称；</t>
    </r>
    <r>
      <rPr>
        <b/>
        <sz val="12"/>
        <rFont val="宋体"/>
        <charset val="134"/>
      </rPr>
      <t>5.</t>
    </r>
    <r>
      <rPr>
        <b/>
        <sz val="12"/>
        <rFont val="宋体"/>
        <charset val="134"/>
      </rPr>
      <t>建设规模：指“十二五”续建项目及“十三五”规划项目总规模。</t>
    </r>
    <r>
      <rPr>
        <b/>
        <sz val="12"/>
        <rFont val="宋体"/>
        <charset val="134"/>
      </rPr>
      <t>6.</t>
    </r>
    <r>
      <rPr>
        <b/>
        <sz val="12"/>
        <rFont val="宋体"/>
        <charset val="134"/>
      </rPr>
      <t>开工年度：按此项目开工年度填报。</t>
    </r>
    <r>
      <rPr>
        <b/>
        <sz val="12"/>
        <rFont val="宋体"/>
        <charset val="134"/>
      </rPr>
      <t>7.</t>
    </r>
    <r>
      <rPr>
        <b/>
        <sz val="12"/>
        <rFont val="宋体"/>
        <charset val="134"/>
      </rPr>
      <t>预计完工年度：按此项目预计完工年度填报。</t>
    </r>
    <r>
      <rPr>
        <b/>
        <sz val="12"/>
        <rFont val="宋体"/>
        <charset val="134"/>
      </rPr>
      <t>8.</t>
    </r>
    <r>
      <rPr>
        <b/>
        <sz val="12"/>
        <rFont val="宋体"/>
        <charset val="134"/>
      </rPr>
      <t>跨行政区类型：在跨省、跨市、跨县中点按钮选填。</t>
    </r>
    <r>
      <rPr>
        <b/>
        <sz val="12"/>
        <rFont val="宋体"/>
        <charset val="134"/>
      </rPr>
      <t>9.</t>
    </r>
    <r>
      <rPr>
        <b/>
        <sz val="12"/>
        <rFont val="宋体"/>
        <charset val="134"/>
      </rPr>
      <t>规划层级：在国家级、省级、市级、县级中点按钮选填。</t>
    </r>
    <r>
      <rPr>
        <b/>
        <sz val="12"/>
        <rFont val="宋体"/>
        <charset val="134"/>
      </rPr>
      <t>10.</t>
    </r>
    <r>
      <rPr>
        <b/>
        <sz val="12"/>
        <rFont val="宋体"/>
        <charset val="134"/>
      </rPr>
      <t>项目状态：指截止“十二五”末已开工</t>
    </r>
    <r>
      <rPr>
        <b/>
        <sz val="12"/>
        <rFont val="宋体"/>
        <charset val="134"/>
      </rPr>
      <t>/</t>
    </r>
    <r>
      <rPr>
        <b/>
        <sz val="12"/>
        <rFont val="宋体"/>
        <charset val="134"/>
      </rPr>
      <t>正在开展前期工作</t>
    </r>
    <r>
      <rPr>
        <b/>
        <sz val="12"/>
        <rFont val="宋体"/>
        <charset val="134"/>
      </rPr>
      <t>/</t>
    </r>
    <r>
      <rPr>
        <b/>
        <sz val="12"/>
        <rFont val="宋体"/>
        <charset val="134"/>
      </rPr>
      <t>未开展前期工作三种状态选择。</t>
    </r>
    <r>
      <rPr>
        <b/>
        <sz val="12"/>
        <rFont val="宋体"/>
        <charset val="134"/>
      </rPr>
      <t>11.</t>
    </r>
    <r>
      <rPr>
        <b/>
        <sz val="12"/>
        <rFont val="宋体"/>
        <charset val="134"/>
      </rPr>
      <t>续建项目截至</t>
    </r>
    <r>
      <rPr>
        <b/>
        <sz val="12"/>
        <rFont val="宋体"/>
        <charset val="134"/>
      </rPr>
      <t>2015</t>
    </r>
    <r>
      <rPr>
        <b/>
        <sz val="12"/>
        <rFont val="宋体"/>
        <charset val="134"/>
      </rPr>
      <t>年底累计完成投资：指“十二五”规划但计划在“十三五”续建实施的项目累计已完成投资。</t>
    </r>
    <r>
      <rPr>
        <b/>
        <sz val="12"/>
        <rFont val="宋体"/>
        <charset val="134"/>
      </rPr>
      <t>12.</t>
    </r>
    <r>
      <rPr>
        <b/>
        <sz val="12"/>
        <rFont val="宋体"/>
        <charset val="134"/>
      </rPr>
      <t>总投资完成该项目所需要的全部投资总额。</t>
    </r>
    <r>
      <rPr>
        <b/>
        <sz val="12"/>
        <rFont val="宋体"/>
        <charset val="134"/>
      </rPr>
      <t>13.</t>
    </r>
    <r>
      <rPr>
        <b/>
        <sz val="12"/>
        <rFont val="宋体"/>
        <charset val="134"/>
      </rPr>
      <t>“十三五”规划总投资指“十三五”新建项目投资与“十二五”续建项目投资累计，其中“十二五”续建项目投资为该续建项目需在“十三五”完成的剩余投资额。</t>
    </r>
    <r>
      <rPr>
        <b/>
        <sz val="12"/>
        <rFont val="宋体"/>
        <charset val="134"/>
      </rPr>
      <t>14.</t>
    </r>
    <r>
      <rPr>
        <b/>
        <sz val="12"/>
        <rFont val="宋体"/>
        <charset val="134"/>
      </rPr>
      <t>财政性投入是指以国家财政投入为核心的资金投入。</t>
    </r>
    <r>
      <rPr>
        <b/>
        <sz val="12"/>
        <rFont val="宋体"/>
        <charset val="134"/>
      </rPr>
      <t>15.</t>
    </r>
    <r>
      <rPr>
        <b/>
        <sz val="12"/>
        <rFont val="宋体"/>
        <charset val="134"/>
      </rPr>
      <t>业主投入是指财政性投入和农户自筹以外的各项融资和投入。</t>
    </r>
    <r>
      <rPr>
        <b/>
        <sz val="12"/>
        <rFont val="宋体"/>
        <charset val="134"/>
      </rPr>
      <t>16.</t>
    </r>
    <r>
      <rPr>
        <b/>
        <sz val="12"/>
        <rFont val="宋体"/>
        <charset val="134"/>
      </rPr>
      <t>农户自筹是指农户自行筹措解决且已量化的资金投入。</t>
    </r>
    <r>
      <rPr>
        <b/>
        <sz val="12"/>
        <rFont val="宋体"/>
        <charset val="134"/>
      </rPr>
      <t>17.</t>
    </r>
    <r>
      <rPr>
        <b/>
        <sz val="12"/>
        <rFont val="宋体"/>
        <charset val="134"/>
      </rPr>
      <t>财政性投入涉及的部门：是指资金来源的渠道，比如扶贫、发改、财政、水利、农业、林业、国土等行业部门。</t>
    </r>
    <r>
      <rPr>
        <b/>
        <sz val="12"/>
        <rFont val="宋体"/>
        <charset val="134"/>
      </rPr>
      <t>18.</t>
    </r>
    <r>
      <rPr>
        <b/>
        <sz val="12"/>
        <rFont val="宋体"/>
        <charset val="134"/>
      </rPr>
      <t>凡是带“</t>
    </r>
    <r>
      <rPr>
        <b/>
        <sz val="12"/>
        <rFont val="宋体"/>
        <charset val="134"/>
      </rPr>
      <t>/</t>
    </r>
    <r>
      <rPr>
        <b/>
        <sz val="12"/>
        <rFont val="宋体"/>
        <charset val="134"/>
      </rPr>
      <t>”的一栏均不需要填写，其他栏必须填报，不得为空（即便为</t>
    </r>
    <r>
      <rPr>
        <b/>
        <sz val="12"/>
        <rFont val="宋体"/>
        <charset val="134"/>
      </rPr>
      <t>0</t>
    </r>
    <r>
      <rPr>
        <b/>
        <sz val="12"/>
        <rFont val="宋体"/>
        <charset val="134"/>
      </rPr>
      <t>也要填报）。19.纵列中的十项重点工作请根据中共中央办公厅国务院办公厅印发《关于创新机制扎实推进农村扶贫开发工作的意见》中对十项重点工作的要求填报。</t>
    </r>
    <r>
      <rPr>
        <b/>
        <sz val="12"/>
        <color indexed="10"/>
        <rFont val="宋体"/>
        <charset val="134"/>
      </rPr>
      <t>20.除填汇总数字外，需要填写详细项目。21.表格填写不得有任何空白。</t>
    </r>
  </si>
</sst>
</file>

<file path=xl/styles.xml><?xml version="1.0" encoding="utf-8"?>
<styleSheet xmlns="http://schemas.openxmlformats.org/spreadsheetml/2006/main">
  <numFmts count="6">
    <numFmt numFmtId="43" formatCode="_ * #,##0.00_ ;_ * \-#,##0.00_ ;_ * &quot;-&quot;??_ ;_ @_ "/>
    <numFmt numFmtId="176" formatCode="0_);[Red]\(0\)"/>
    <numFmt numFmtId="177" formatCode="0.00_ "/>
    <numFmt numFmtId="44" formatCode="_ &quot;￥&quot;* #,##0.00_ ;_ &quot;￥&quot;* \-#,##0.00_ ;_ &quot;￥&quot;* &quot;-&quot;??_ ;_ @_ "/>
    <numFmt numFmtId="41" formatCode="_ * #,##0_ ;_ * \-#,##0_ ;_ * &quot;-&quot;_ ;_ @_ "/>
    <numFmt numFmtId="42" formatCode="_ &quot;￥&quot;* #,##0_ ;_ &quot;￥&quot;* \-#,##0_ ;_ &quot;￥&quot;* &quot;-&quot;_ ;_ @_ "/>
  </numFmts>
  <fonts count="28">
    <font>
      <sz val="12"/>
      <name val="宋体"/>
      <charset val="134"/>
    </font>
    <font>
      <sz val="10"/>
      <name val="宋体"/>
      <charset val="134"/>
    </font>
    <font>
      <b/>
      <sz val="10"/>
      <name val="宋体"/>
      <charset val="134"/>
    </font>
    <font>
      <b/>
      <sz val="14"/>
      <name val="宋体"/>
      <charset val="134"/>
    </font>
    <font>
      <sz val="8"/>
      <name val="宋体"/>
      <charset val="134"/>
    </font>
    <font>
      <b/>
      <sz val="12"/>
      <name val="宋体"/>
      <charset val="134"/>
    </font>
    <font>
      <b/>
      <sz val="10"/>
      <name val="Tahoma"/>
      <charset val="134"/>
    </font>
    <font>
      <sz val="12"/>
      <name val="Tahoma"/>
      <charset val="134"/>
    </font>
    <font>
      <sz val="11"/>
      <color indexed="42"/>
      <name val="宋体"/>
      <charset val="134"/>
    </font>
    <font>
      <b/>
      <sz val="13"/>
      <color indexed="62"/>
      <name val="宋体"/>
      <charset val="134"/>
    </font>
    <font>
      <sz val="11"/>
      <color indexed="10"/>
      <name val="宋体"/>
      <charset val="134"/>
    </font>
    <font>
      <sz val="11"/>
      <color indexed="62"/>
      <name val="宋体"/>
      <charset val="134"/>
    </font>
    <font>
      <sz val="11"/>
      <color indexed="20"/>
      <name val="宋体"/>
      <charset val="134"/>
    </font>
    <font>
      <sz val="11"/>
      <color indexed="8"/>
      <name val="宋体"/>
      <charset val="134"/>
    </font>
    <font>
      <b/>
      <sz val="15"/>
      <color indexed="62"/>
      <name val="宋体"/>
      <charset val="134"/>
    </font>
    <font>
      <b/>
      <sz val="11"/>
      <color indexed="8"/>
      <name val="宋体"/>
      <charset val="134"/>
    </font>
    <font>
      <b/>
      <sz val="11"/>
      <color indexed="63"/>
      <name val="宋体"/>
      <charset val="134"/>
    </font>
    <font>
      <b/>
      <sz val="11"/>
      <color indexed="62"/>
      <name val="宋体"/>
      <charset val="134"/>
    </font>
    <font>
      <b/>
      <sz val="18"/>
      <color indexed="62"/>
      <name val="宋体"/>
      <charset val="134"/>
    </font>
    <font>
      <u/>
      <sz val="12"/>
      <color indexed="30"/>
      <name val="宋体"/>
      <charset val="134"/>
    </font>
    <font>
      <sz val="11"/>
      <color indexed="60"/>
      <name val="宋体"/>
      <charset val="134"/>
    </font>
    <font>
      <sz val="11"/>
      <color indexed="17"/>
      <name val="宋体"/>
      <charset val="134"/>
    </font>
    <font>
      <b/>
      <sz val="11"/>
      <color indexed="42"/>
      <name val="宋体"/>
      <charset val="134"/>
    </font>
    <font>
      <i/>
      <sz val="11"/>
      <color indexed="23"/>
      <name val="宋体"/>
      <charset val="134"/>
    </font>
    <font>
      <u/>
      <sz val="12"/>
      <color indexed="25"/>
      <name val="宋体"/>
      <charset val="134"/>
    </font>
    <font>
      <b/>
      <sz val="11"/>
      <color indexed="52"/>
      <name val="宋体"/>
      <charset val="134"/>
    </font>
    <font>
      <sz val="11"/>
      <color indexed="52"/>
      <name val="宋体"/>
      <charset val="134"/>
    </font>
    <font>
      <b/>
      <sz val="12"/>
      <color indexed="10"/>
      <name val="宋体"/>
      <charset val="134"/>
    </font>
  </fonts>
  <fills count="18">
    <fill>
      <patternFill patternType="none"/>
    </fill>
    <fill>
      <patternFill patternType="gray125"/>
    </fill>
    <fill>
      <patternFill patternType="solid">
        <fgColor indexed="57"/>
        <bgColor indexed="64"/>
      </patternFill>
    </fill>
    <fill>
      <patternFill patternType="solid">
        <fgColor indexed="47"/>
        <bgColor indexed="64"/>
      </patternFill>
    </fill>
    <fill>
      <patternFill patternType="solid">
        <fgColor indexed="45"/>
        <bgColor indexed="64"/>
      </patternFill>
    </fill>
    <fill>
      <patternFill patternType="solid">
        <fgColor indexed="44"/>
        <bgColor indexed="64"/>
      </patternFill>
    </fill>
    <fill>
      <patternFill patternType="solid">
        <fgColor indexed="22"/>
        <bgColor indexed="64"/>
      </patternFill>
    </fill>
    <fill>
      <patternFill patternType="solid">
        <fgColor indexed="49"/>
        <bgColor indexed="64"/>
      </patternFill>
    </fill>
    <fill>
      <patternFill patternType="solid">
        <fgColor indexed="43"/>
        <bgColor indexed="64"/>
      </patternFill>
    </fill>
    <fill>
      <patternFill patternType="solid">
        <fgColor indexed="53"/>
        <bgColor indexed="64"/>
      </patternFill>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10"/>
        <bgColor indexed="64"/>
      </patternFill>
    </fill>
    <fill>
      <patternFill patternType="solid">
        <fgColor indexed="42"/>
        <bgColor indexed="64"/>
      </patternFill>
    </fill>
    <fill>
      <patternFill patternType="solid">
        <fgColor indexed="55"/>
        <bgColor indexed="64"/>
      </patternFill>
    </fill>
    <fill>
      <patternFill patternType="solid">
        <fgColor indexed="54"/>
        <bgColor indexed="64"/>
      </patternFill>
    </fill>
    <fill>
      <patternFill patternType="solid">
        <fgColor indexed="27"/>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50">
    <xf numFmtId="0" fontId="0" fillId="0" borderId="0"/>
    <xf numFmtId="42" fontId="0" fillId="0" borderId="0" applyFont="0" applyFill="0" applyBorder="0" applyAlignment="0" applyProtection="0"/>
    <xf numFmtId="0" fontId="13" fillId="1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3" fillId="8"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xf numFmtId="0" fontId="8" fillId="8" borderId="0" applyNumberFormat="0" applyBorder="0" applyAlignment="0" applyProtection="0">
      <alignment vertical="center"/>
    </xf>
    <xf numFmtId="0" fontId="19" fillId="0" borderId="0" applyNumberFormat="0" applyFill="0" applyBorder="0" applyAlignment="0" applyProtection="0"/>
    <xf numFmtId="9" fontId="0" fillId="0" borderId="0" applyFont="0" applyFill="0" applyBorder="0" applyAlignment="0" applyProtection="0"/>
    <xf numFmtId="0" fontId="24" fillId="0" borderId="0" applyNumberFormat="0" applyFill="0" applyBorder="0" applyAlignment="0" applyProtection="0"/>
    <xf numFmtId="0" fontId="0" fillId="12" borderId="17" applyNumberFormat="0" applyFont="0" applyAlignment="0" applyProtection="0">
      <alignment vertical="center"/>
    </xf>
    <xf numFmtId="0" fontId="8" fillId="10"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16" applyNumberFormat="0" applyFill="0" applyAlignment="0" applyProtection="0">
      <alignment vertical="center"/>
    </xf>
    <xf numFmtId="0" fontId="9" fillId="0" borderId="14" applyNumberFormat="0" applyFill="0" applyAlignment="0" applyProtection="0">
      <alignment vertical="center"/>
    </xf>
    <xf numFmtId="0" fontId="8" fillId="7" borderId="0" applyNumberFormat="0" applyBorder="0" applyAlignment="0" applyProtection="0">
      <alignment vertical="center"/>
    </xf>
    <xf numFmtId="0" fontId="17" fillId="0" borderId="20" applyNumberFormat="0" applyFill="0" applyAlignment="0" applyProtection="0">
      <alignment vertical="center"/>
    </xf>
    <xf numFmtId="0" fontId="8" fillId="6" borderId="0" applyNumberFormat="0" applyBorder="0" applyAlignment="0" applyProtection="0">
      <alignment vertical="center"/>
    </xf>
    <xf numFmtId="0" fontId="16" fillId="11" borderId="19" applyNumberFormat="0" applyAlignment="0" applyProtection="0">
      <alignment vertical="center"/>
    </xf>
    <xf numFmtId="0" fontId="25" fillId="11" borderId="15" applyNumberFormat="0" applyAlignment="0" applyProtection="0">
      <alignment vertical="center"/>
    </xf>
    <xf numFmtId="0" fontId="22" fillId="15" borderId="21" applyNumberFormat="0" applyAlignment="0" applyProtection="0">
      <alignment vertical="center"/>
    </xf>
    <xf numFmtId="0" fontId="13" fillId="3" borderId="0" applyNumberFormat="0" applyBorder="0" applyAlignment="0" applyProtection="0">
      <alignment vertical="center"/>
    </xf>
    <xf numFmtId="0" fontId="8" fillId="13" borderId="0" applyNumberFormat="0" applyBorder="0" applyAlignment="0" applyProtection="0">
      <alignment vertical="center"/>
    </xf>
    <xf numFmtId="0" fontId="26" fillId="0" borderId="22" applyNumberFormat="0" applyFill="0" applyAlignment="0" applyProtection="0">
      <alignment vertical="center"/>
    </xf>
    <xf numFmtId="0" fontId="15" fillId="0" borderId="18" applyNumberFormat="0" applyFill="0" applyAlignment="0" applyProtection="0">
      <alignment vertical="center"/>
    </xf>
    <xf numFmtId="0" fontId="21" fillId="14" borderId="0" applyNumberFormat="0" applyBorder="0" applyAlignment="0" applyProtection="0">
      <alignment vertical="center"/>
    </xf>
    <xf numFmtId="0" fontId="20" fillId="8" borderId="0" applyNumberFormat="0" applyBorder="0" applyAlignment="0" applyProtection="0">
      <alignment vertical="center"/>
    </xf>
    <xf numFmtId="0" fontId="13" fillId="17" borderId="0" applyNumberFormat="0" applyBorder="0" applyAlignment="0" applyProtection="0">
      <alignment vertical="center"/>
    </xf>
    <xf numFmtId="0" fontId="8" fillId="7"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10" borderId="0" applyNumberFormat="0" applyBorder="0" applyAlignment="0" applyProtection="0">
      <alignment vertical="center"/>
    </xf>
    <xf numFmtId="0" fontId="8" fillId="2" borderId="0" applyNumberFormat="0" applyBorder="0" applyAlignment="0" applyProtection="0">
      <alignment vertical="center"/>
    </xf>
    <xf numFmtId="0" fontId="8" fillId="16"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8" fillId="7" borderId="0" applyNumberFormat="0" applyBorder="0" applyAlignment="0" applyProtection="0">
      <alignment vertical="center"/>
    </xf>
    <xf numFmtId="0" fontId="13" fillId="5"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3" fillId="3"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cellStyleXfs>
  <cellXfs count="86">
    <xf numFmtId="0" fontId="0" fillId="0" borderId="0" xfId="0"/>
    <xf numFmtId="0" fontId="1" fillId="0" borderId="0" xfId="0" applyFont="1" applyFill="1" applyAlignment="1">
      <alignment horizontal="left" vertical="center"/>
    </xf>
    <xf numFmtId="0" fontId="2" fillId="0" borderId="0" xfId="0" applyFont="1" applyFill="1" applyAlignment="1">
      <alignment horizontal="left" vertical="center"/>
    </xf>
    <xf numFmtId="0" fontId="2"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left"/>
    </xf>
    <xf numFmtId="0" fontId="1" fillId="0" borderId="0" xfId="0" applyFont="1" applyFill="1" applyAlignment="1"/>
    <xf numFmtId="0" fontId="1" fillId="0" borderId="0" xfId="0" applyFont="1" applyFill="1" applyAlignment="1">
      <alignment horizontal="center"/>
    </xf>
    <xf numFmtId="177" fontId="1" fillId="0" borderId="0" xfId="0" applyNumberFormat="1" applyFont="1" applyFill="1" applyAlignment="1">
      <alignment horizontal="left"/>
    </xf>
    <xf numFmtId="0" fontId="3" fillId="0" borderId="0"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9" xfId="49"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0" xfId="49"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0" fontId="2" fillId="0" borderId="8" xfId="49" applyFont="1" applyFill="1" applyBorder="1" applyAlignment="1">
      <alignment horizontal="center" vertical="center" wrapText="1"/>
    </xf>
    <xf numFmtId="177" fontId="1" fillId="0" borderId="1" xfId="0" applyNumberFormat="1" applyFont="1" applyFill="1" applyBorder="1" applyAlignment="1">
      <alignment horizontal="left" vertical="center" wrapText="1"/>
    </xf>
    <xf numFmtId="0" fontId="1" fillId="0" borderId="1" xfId="0" applyFont="1" applyFill="1" applyBorder="1" applyAlignment="1"/>
    <xf numFmtId="177" fontId="1" fillId="0" borderId="1" xfId="0" applyNumberFormat="1" applyFont="1" applyFill="1" applyBorder="1" applyAlignment="1">
      <alignment horizontal="left"/>
    </xf>
    <xf numFmtId="176" fontId="2" fillId="0" borderId="1" xfId="0" applyNumberFormat="1" applyFont="1" applyFill="1" applyBorder="1" applyAlignment="1">
      <alignment horizontal="left" vertical="center" wrapText="1"/>
    </xf>
    <xf numFmtId="0" fontId="1" fillId="0" borderId="1" xfId="0" applyFont="1" applyFill="1" applyBorder="1" applyAlignment="1">
      <alignment wrapText="1"/>
    </xf>
    <xf numFmtId="0" fontId="0"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Alignment="1">
      <alignment vertical="center"/>
    </xf>
    <xf numFmtId="0" fontId="5" fillId="0" borderId="0" xfId="0" applyFont="1" applyFill="1" applyBorder="1" applyAlignment="1">
      <alignment horizontal="center" vertical="center"/>
    </xf>
    <xf numFmtId="0" fontId="0" fillId="0" borderId="0" xfId="0" applyFont="1" applyAlignment="1">
      <alignment vertical="center" wrapText="1"/>
    </xf>
    <xf numFmtId="0" fontId="0" fillId="0" borderId="0" xfId="0" applyFont="1" applyFill="1" applyAlignment="1">
      <alignment horizontal="left"/>
    </xf>
    <xf numFmtId="0" fontId="0" fillId="0" borderId="0" xfId="0" applyFont="1" applyFill="1" applyAlignment="1"/>
    <xf numFmtId="0" fontId="0" fillId="0" borderId="0" xfId="0" applyFont="1" applyFill="1" applyAlignment="1">
      <alignment horizontal="center"/>
    </xf>
    <xf numFmtId="177" fontId="0" fillId="0" borderId="0" xfId="0" applyNumberFormat="1" applyFont="1" applyFill="1" applyAlignment="1">
      <alignment horizontal="left"/>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77" fontId="2"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5" fillId="0" borderId="0" xfId="0" applyFont="1" applyFill="1" applyBorder="1" applyAlignment="1">
      <alignment vertical="center"/>
    </xf>
    <xf numFmtId="0" fontId="5" fillId="0" borderId="13" xfId="0" applyFont="1" applyBorder="1" applyAlignment="1">
      <alignment horizontal="left" vertical="center" wrapText="1"/>
    </xf>
    <xf numFmtId="0" fontId="5" fillId="0" borderId="0" xfId="0" applyFont="1" applyFill="1" applyAlignment="1"/>
    <xf numFmtId="0" fontId="5" fillId="0" borderId="0" xfId="0" applyFont="1"/>
    <xf numFmtId="0" fontId="0" fillId="0" borderId="0" xfId="0" applyFont="1"/>
    <xf numFmtId="0" fontId="0" fillId="0" borderId="0" xfId="0" applyFont="1" applyFill="1" applyAlignment="1">
      <alignment vertical="center"/>
    </xf>
    <xf numFmtId="0" fontId="6"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177" fontId="2" fillId="0" borderId="1" xfId="0" applyNumberFormat="1" applyFont="1" applyFill="1" applyBorder="1" applyAlignment="1">
      <alignment horizontal="left"/>
    </xf>
    <xf numFmtId="0" fontId="2" fillId="0" borderId="1" xfId="0" applyFont="1" applyFill="1" applyBorder="1" applyAlignment="1"/>
    <xf numFmtId="0" fontId="2" fillId="0" borderId="1" xfId="0" applyFont="1" applyBorder="1"/>
    <xf numFmtId="0" fontId="1" fillId="0" borderId="1" xfId="0" applyFont="1" applyBorder="1" applyAlignment="1">
      <alignment horizontal="left" vertical="center" wrapText="1"/>
    </xf>
    <xf numFmtId="0" fontId="1" fillId="0" borderId="1" xfId="0" applyFont="1" applyFill="1" applyBorder="1" applyAlignment="1">
      <alignment horizontal="left"/>
    </xf>
    <xf numFmtId="0" fontId="1" fillId="0" borderId="1" xfId="0" applyFont="1" applyBorder="1"/>
    <xf numFmtId="0" fontId="0" fillId="0" borderId="1" xfId="0" applyFont="1" applyBorder="1" applyAlignment="1">
      <alignment horizontal="left" vertical="center" wrapText="1"/>
    </xf>
    <xf numFmtId="0" fontId="0" fillId="0" borderId="1" xfId="0" applyFont="1" applyFill="1" applyBorder="1" applyAlignment="1">
      <alignment horizontal="left"/>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left" vertical="center" wrapText="1"/>
    </xf>
    <xf numFmtId="177" fontId="0"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left"/>
    </xf>
    <xf numFmtId="177" fontId="0" fillId="0" borderId="1" xfId="0" applyNumberFormat="1" applyFont="1" applyFill="1" applyBorder="1" applyAlignment="1">
      <alignment horizontal="left"/>
    </xf>
    <xf numFmtId="0" fontId="5" fillId="0" borderId="1" xfId="0" applyFont="1" applyFill="1" applyBorder="1" applyAlignment="1"/>
    <xf numFmtId="0" fontId="0" fillId="0" borderId="1" xfId="0" applyFont="1" applyFill="1" applyBorder="1" applyAlignment="1"/>
    <xf numFmtId="0" fontId="5" fillId="0" borderId="1" xfId="0" applyFont="1" applyBorder="1"/>
    <xf numFmtId="0" fontId="7" fillId="0" borderId="1" xfId="0" applyFont="1" applyFill="1" applyBorder="1" applyAlignment="1">
      <alignment horizontal="left" vertical="center" wrapText="1"/>
    </xf>
    <xf numFmtId="0" fontId="0" fillId="0" borderId="1" xfId="0" applyFont="1" applyFill="1" applyBorder="1" applyAlignment="1">
      <alignment vertical="center"/>
    </xf>
    <xf numFmtId="0" fontId="0" fillId="0" borderId="0"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附件1-5" xfId="49"/>
  </cellStyles>
  <dxfs count="1">
    <dxf>
      <fill>
        <patternFill patternType="solid">
          <fgColor indexed="10"/>
          <bgColor indexed="14"/>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R226"/>
  <sheetViews>
    <sheetView workbookViewId="0">
      <selection activeCell="A62" sqref="A62"/>
    </sheetView>
  </sheetViews>
  <sheetFormatPr defaultColWidth="4.875" defaultRowHeight="15.6"/>
  <cols>
    <col min="1" max="1" width="10.25" style="40" customWidth="1"/>
    <col min="2" max="2" width="3.5" style="40" customWidth="1"/>
    <col min="3" max="3" width="3.125" style="41" customWidth="1"/>
    <col min="4" max="4" width="4.5" style="42" customWidth="1"/>
    <col min="5" max="5" width="3.125" style="42" customWidth="1"/>
    <col min="6" max="6" width="3.25" style="42" customWidth="1"/>
    <col min="7" max="7" width="3.25" style="43" customWidth="1"/>
    <col min="8" max="8" width="3.5" style="43" customWidth="1"/>
    <col min="9" max="9" width="4.625" style="43" customWidth="1"/>
    <col min="10" max="10" width="4.875" style="43" customWidth="1"/>
    <col min="11" max="13" width="5.25" style="43" customWidth="1"/>
    <col min="14" max="14" width="3.125" style="44" customWidth="1"/>
    <col min="15" max="15" width="3.25" style="44" customWidth="1"/>
    <col min="16" max="17" width="3.125" style="44" customWidth="1"/>
    <col min="18" max="18" width="2.875" style="44" customWidth="1"/>
    <col min="19" max="20" width="3.125" style="44" customWidth="1"/>
    <col min="21" max="21" width="3.125" style="42" customWidth="1"/>
    <col min="22" max="23" width="2.875" style="42" customWidth="1"/>
    <col min="24" max="24" width="3" style="42" customWidth="1"/>
    <col min="25" max="26" width="3.125" style="42" customWidth="1"/>
    <col min="27" max="27" width="3.25" style="42" customWidth="1"/>
    <col min="28" max="28" width="3.125" style="42" customWidth="1"/>
    <col min="29" max="30" width="2.875" style="42" customWidth="1"/>
    <col min="31" max="31" width="3" style="42" customWidth="1"/>
    <col min="32" max="33" width="3.125" style="42" customWidth="1"/>
    <col min="34" max="34" width="3.25" style="42" customWidth="1"/>
    <col min="35" max="35" width="2.625" style="42" customWidth="1"/>
    <col min="36" max="41" width="2.875" style="42" customWidth="1"/>
    <col min="42" max="42" width="3.875" style="42" customWidth="1"/>
    <col min="43" max="16384" width="4.875" style="42"/>
  </cols>
  <sheetData>
    <row r="1" ht="34.15" customHeight="1" spans="1:4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36" customFormat="1" customHeight="1" spans="1:42">
      <c r="A2" s="10" t="s">
        <v>1</v>
      </c>
      <c r="B2" s="10" t="s">
        <v>2</v>
      </c>
      <c r="C2" s="10" t="s">
        <v>3</v>
      </c>
      <c r="D2" s="10" t="s">
        <v>4</v>
      </c>
      <c r="E2" s="11" t="s">
        <v>5</v>
      </c>
      <c r="F2" s="12"/>
      <c r="G2" s="10" t="s">
        <v>6</v>
      </c>
      <c r="H2" s="10" t="s">
        <v>7</v>
      </c>
      <c r="I2" s="10" t="s">
        <v>8</v>
      </c>
      <c r="J2" s="10" t="s">
        <v>9</v>
      </c>
      <c r="K2" s="10" t="s">
        <v>10</v>
      </c>
      <c r="L2" s="26" t="s">
        <v>11</v>
      </c>
      <c r="M2" s="26" t="s">
        <v>12</v>
      </c>
      <c r="N2" s="27" t="s">
        <v>13</v>
      </c>
      <c r="O2" s="27"/>
      <c r="P2" s="27"/>
      <c r="Q2" s="27"/>
      <c r="R2" s="27"/>
      <c r="S2" s="27"/>
      <c r="T2" s="27"/>
      <c r="U2" s="19" t="s">
        <v>14</v>
      </c>
      <c r="V2" s="19"/>
      <c r="W2" s="19"/>
      <c r="X2" s="19"/>
      <c r="Y2" s="19"/>
      <c r="Z2" s="19"/>
      <c r="AA2" s="19"/>
      <c r="AB2" s="19" t="s">
        <v>15</v>
      </c>
      <c r="AC2" s="19"/>
      <c r="AD2" s="19"/>
      <c r="AE2" s="19"/>
      <c r="AF2" s="19"/>
      <c r="AG2" s="19"/>
      <c r="AH2" s="19"/>
      <c r="AI2" s="19" t="s">
        <v>16</v>
      </c>
      <c r="AJ2" s="19"/>
      <c r="AK2" s="19"/>
      <c r="AL2" s="19"/>
      <c r="AM2" s="19"/>
      <c r="AN2" s="19"/>
      <c r="AO2" s="19"/>
      <c r="AP2" s="19" t="s">
        <v>17</v>
      </c>
    </row>
    <row r="3" s="36" customFormat="1" customHeight="1" spans="1:42">
      <c r="A3" s="10"/>
      <c r="B3" s="10"/>
      <c r="C3" s="10"/>
      <c r="D3" s="10"/>
      <c r="E3" s="13"/>
      <c r="F3" s="14"/>
      <c r="G3" s="10"/>
      <c r="H3" s="10"/>
      <c r="I3" s="10"/>
      <c r="J3" s="10"/>
      <c r="K3" s="10"/>
      <c r="L3" s="28"/>
      <c r="M3" s="28"/>
      <c r="N3" s="27"/>
      <c r="O3" s="27"/>
      <c r="P3" s="27"/>
      <c r="Q3" s="27"/>
      <c r="R3" s="27"/>
      <c r="S3" s="27"/>
      <c r="T3" s="27"/>
      <c r="U3" s="19"/>
      <c r="V3" s="19"/>
      <c r="W3" s="19"/>
      <c r="X3" s="19"/>
      <c r="Y3" s="19"/>
      <c r="Z3" s="19"/>
      <c r="AA3" s="19"/>
      <c r="AB3" s="19"/>
      <c r="AC3" s="19"/>
      <c r="AD3" s="19"/>
      <c r="AE3" s="19"/>
      <c r="AF3" s="19"/>
      <c r="AG3" s="19"/>
      <c r="AH3" s="19"/>
      <c r="AI3" s="19"/>
      <c r="AJ3" s="19"/>
      <c r="AK3" s="19"/>
      <c r="AL3" s="19"/>
      <c r="AM3" s="19"/>
      <c r="AN3" s="19"/>
      <c r="AO3" s="19"/>
      <c r="AP3" s="19"/>
    </row>
    <row r="4" s="36" customFormat="1" ht="31.9" customHeight="1" spans="1:42">
      <c r="A4" s="10"/>
      <c r="B4" s="10"/>
      <c r="C4" s="10"/>
      <c r="D4" s="10"/>
      <c r="E4" s="13"/>
      <c r="F4" s="14"/>
      <c r="G4" s="10"/>
      <c r="H4" s="10"/>
      <c r="I4" s="10"/>
      <c r="J4" s="10"/>
      <c r="K4" s="10"/>
      <c r="L4" s="28"/>
      <c r="M4" s="28"/>
      <c r="N4" s="29" t="s">
        <v>18</v>
      </c>
      <c r="O4" s="27" t="s">
        <v>19</v>
      </c>
      <c r="P4" s="27"/>
      <c r="Q4" s="27"/>
      <c r="R4" s="27"/>
      <c r="S4" s="27" t="s">
        <v>20</v>
      </c>
      <c r="T4" s="27" t="s">
        <v>21</v>
      </c>
      <c r="U4" s="29" t="s">
        <v>22</v>
      </c>
      <c r="V4" s="27" t="s">
        <v>19</v>
      </c>
      <c r="W4" s="27"/>
      <c r="X4" s="27"/>
      <c r="Y4" s="27"/>
      <c r="Z4" s="27" t="s">
        <v>20</v>
      </c>
      <c r="AA4" s="27" t="s">
        <v>21</v>
      </c>
      <c r="AB4" s="29" t="s">
        <v>22</v>
      </c>
      <c r="AC4" s="27" t="s">
        <v>19</v>
      </c>
      <c r="AD4" s="27"/>
      <c r="AE4" s="27"/>
      <c r="AF4" s="27"/>
      <c r="AG4" s="27" t="s">
        <v>20</v>
      </c>
      <c r="AH4" s="27" t="s">
        <v>21</v>
      </c>
      <c r="AI4" s="29" t="s">
        <v>22</v>
      </c>
      <c r="AJ4" s="27" t="s">
        <v>19</v>
      </c>
      <c r="AK4" s="27"/>
      <c r="AL4" s="27"/>
      <c r="AM4" s="27"/>
      <c r="AN4" s="27" t="s">
        <v>20</v>
      </c>
      <c r="AO4" s="27" t="s">
        <v>21</v>
      </c>
      <c r="AP4" s="19"/>
    </row>
    <row r="5" s="36" customFormat="1" ht="25.15" customHeight="1" spans="1:42">
      <c r="A5" s="10"/>
      <c r="B5" s="10"/>
      <c r="C5" s="10"/>
      <c r="D5" s="10"/>
      <c r="E5" s="15"/>
      <c r="F5" s="16"/>
      <c r="G5" s="10"/>
      <c r="H5" s="10"/>
      <c r="I5" s="10"/>
      <c r="J5" s="10"/>
      <c r="K5" s="10"/>
      <c r="L5" s="28"/>
      <c r="M5" s="28"/>
      <c r="N5" s="29"/>
      <c r="O5" s="27"/>
      <c r="P5" s="27"/>
      <c r="Q5" s="27"/>
      <c r="R5" s="27"/>
      <c r="S5" s="27"/>
      <c r="T5" s="27"/>
      <c r="U5" s="29"/>
      <c r="V5" s="27"/>
      <c r="W5" s="27"/>
      <c r="X5" s="27"/>
      <c r="Y5" s="27"/>
      <c r="Z5" s="27"/>
      <c r="AA5" s="27"/>
      <c r="AB5" s="29"/>
      <c r="AC5" s="27"/>
      <c r="AD5" s="27"/>
      <c r="AE5" s="27"/>
      <c r="AF5" s="27"/>
      <c r="AG5" s="27"/>
      <c r="AH5" s="27"/>
      <c r="AI5" s="29"/>
      <c r="AJ5" s="27"/>
      <c r="AK5" s="27"/>
      <c r="AL5" s="27"/>
      <c r="AM5" s="27"/>
      <c r="AN5" s="27"/>
      <c r="AO5" s="27"/>
      <c r="AP5" s="19"/>
    </row>
    <row r="6" s="36" customFormat="1" ht="54.75" customHeight="1" spans="1:42">
      <c r="A6" s="10"/>
      <c r="B6" s="10"/>
      <c r="C6" s="10"/>
      <c r="D6" s="10"/>
      <c r="E6" s="17" t="s">
        <v>23</v>
      </c>
      <c r="F6" s="17" t="s">
        <v>24</v>
      </c>
      <c r="G6" s="10"/>
      <c r="H6" s="10"/>
      <c r="I6" s="10"/>
      <c r="J6" s="10"/>
      <c r="K6" s="10"/>
      <c r="L6" s="30"/>
      <c r="M6" s="30"/>
      <c r="N6" s="29"/>
      <c r="O6" s="29" t="s">
        <v>22</v>
      </c>
      <c r="P6" s="27" t="s">
        <v>25</v>
      </c>
      <c r="Q6" s="27" t="s">
        <v>26</v>
      </c>
      <c r="R6" s="27" t="s">
        <v>27</v>
      </c>
      <c r="S6" s="27"/>
      <c r="T6" s="27"/>
      <c r="U6" s="29"/>
      <c r="V6" s="27" t="s">
        <v>22</v>
      </c>
      <c r="W6" s="27" t="s">
        <v>25</v>
      </c>
      <c r="X6" s="27" t="s">
        <v>26</v>
      </c>
      <c r="Y6" s="27" t="s">
        <v>27</v>
      </c>
      <c r="Z6" s="27"/>
      <c r="AA6" s="27"/>
      <c r="AB6" s="29"/>
      <c r="AC6" s="27" t="s">
        <v>22</v>
      </c>
      <c r="AD6" s="27" t="s">
        <v>25</v>
      </c>
      <c r="AE6" s="27" t="s">
        <v>26</v>
      </c>
      <c r="AF6" s="27" t="s">
        <v>27</v>
      </c>
      <c r="AG6" s="27"/>
      <c r="AH6" s="27"/>
      <c r="AI6" s="29"/>
      <c r="AJ6" s="27" t="s">
        <v>22</v>
      </c>
      <c r="AK6" s="27" t="s">
        <v>25</v>
      </c>
      <c r="AL6" s="27" t="s">
        <v>26</v>
      </c>
      <c r="AM6" s="27" t="s">
        <v>27</v>
      </c>
      <c r="AN6" s="27"/>
      <c r="AO6" s="27"/>
      <c r="AP6" s="19"/>
    </row>
    <row r="7" s="37" customFormat="1" ht="23.25" customHeight="1" spans="1:42">
      <c r="A7" s="18" t="s">
        <v>18</v>
      </c>
      <c r="B7" s="18"/>
      <c r="C7" s="20" t="s">
        <v>28</v>
      </c>
      <c r="D7" s="20" t="s">
        <v>28</v>
      </c>
      <c r="E7" s="20" t="s">
        <v>28</v>
      </c>
      <c r="F7" s="20" t="s">
        <v>28</v>
      </c>
      <c r="G7" s="20" t="s">
        <v>28</v>
      </c>
      <c r="H7" s="20" t="s">
        <v>28</v>
      </c>
      <c r="I7" s="20" t="s">
        <v>28</v>
      </c>
      <c r="J7" s="20" t="s">
        <v>28</v>
      </c>
      <c r="K7" s="20" t="s">
        <v>28</v>
      </c>
      <c r="L7" s="20"/>
      <c r="M7" s="20"/>
      <c r="N7" s="49"/>
      <c r="O7" s="49"/>
      <c r="P7" s="49"/>
      <c r="Q7" s="49"/>
      <c r="R7" s="49"/>
      <c r="S7" s="49"/>
      <c r="T7" s="49"/>
      <c r="U7" s="20"/>
      <c r="V7" s="20"/>
      <c r="W7" s="20"/>
      <c r="X7" s="20"/>
      <c r="Y7" s="20"/>
      <c r="Z7" s="20"/>
      <c r="AA7" s="20"/>
      <c r="AB7" s="20"/>
      <c r="AC7" s="20"/>
      <c r="AD7" s="20"/>
      <c r="AE7" s="20"/>
      <c r="AF7" s="20"/>
      <c r="AG7" s="20"/>
      <c r="AH7" s="20"/>
      <c r="AI7" s="20"/>
      <c r="AJ7" s="20"/>
      <c r="AK7" s="20"/>
      <c r="AL7" s="20"/>
      <c r="AM7" s="20"/>
      <c r="AN7" s="20"/>
      <c r="AO7" s="20"/>
      <c r="AP7" s="20"/>
    </row>
    <row r="8" s="37" customFormat="1" ht="31.5" customHeight="1" spans="1:42">
      <c r="A8" s="18" t="s">
        <v>29</v>
      </c>
      <c r="B8" s="18"/>
      <c r="C8" s="20" t="s">
        <v>28</v>
      </c>
      <c r="D8" s="20" t="s">
        <v>28</v>
      </c>
      <c r="E8" s="20" t="s">
        <v>28</v>
      </c>
      <c r="F8" s="20" t="s">
        <v>28</v>
      </c>
      <c r="G8" s="20" t="s">
        <v>28</v>
      </c>
      <c r="H8" s="20" t="s">
        <v>28</v>
      </c>
      <c r="I8" s="20" t="s">
        <v>28</v>
      </c>
      <c r="J8" s="20" t="s">
        <v>28</v>
      </c>
      <c r="K8" s="20" t="s">
        <v>28</v>
      </c>
      <c r="L8" s="20"/>
      <c r="M8" s="20"/>
      <c r="N8" s="49"/>
      <c r="O8" s="49"/>
      <c r="P8" s="49"/>
      <c r="Q8" s="49"/>
      <c r="R8" s="49"/>
      <c r="S8" s="49"/>
      <c r="T8" s="49"/>
      <c r="U8" s="20"/>
      <c r="V8" s="20"/>
      <c r="W8" s="20"/>
      <c r="X8" s="20"/>
      <c r="Y8" s="20"/>
      <c r="Z8" s="20"/>
      <c r="AA8" s="20"/>
      <c r="AB8" s="20"/>
      <c r="AC8" s="20"/>
      <c r="AD8" s="20"/>
      <c r="AE8" s="20"/>
      <c r="AF8" s="20"/>
      <c r="AG8" s="20"/>
      <c r="AH8" s="20"/>
      <c r="AI8" s="20"/>
      <c r="AJ8" s="20"/>
      <c r="AK8" s="20"/>
      <c r="AL8" s="20"/>
      <c r="AM8" s="20"/>
      <c r="AN8" s="20"/>
      <c r="AO8" s="20"/>
      <c r="AP8" s="20"/>
    </row>
    <row r="9" s="37" customFormat="1" ht="17.25" customHeight="1" spans="1:42">
      <c r="A9" s="18" t="s">
        <v>30</v>
      </c>
      <c r="B9" s="18"/>
      <c r="C9" s="20" t="s">
        <v>28</v>
      </c>
      <c r="D9" s="20" t="s">
        <v>28</v>
      </c>
      <c r="E9" s="20" t="s">
        <v>28</v>
      </c>
      <c r="F9" s="20" t="s">
        <v>28</v>
      </c>
      <c r="G9" s="20" t="s">
        <v>28</v>
      </c>
      <c r="H9" s="20" t="s">
        <v>28</v>
      </c>
      <c r="I9" s="20" t="s">
        <v>28</v>
      </c>
      <c r="J9" s="20" t="s">
        <v>28</v>
      </c>
      <c r="K9" s="20" t="s">
        <v>28</v>
      </c>
      <c r="L9" s="20"/>
      <c r="M9" s="20"/>
      <c r="N9" s="49"/>
      <c r="O9" s="49"/>
      <c r="P9" s="49"/>
      <c r="Q9" s="49"/>
      <c r="R9" s="49"/>
      <c r="S9" s="49"/>
      <c r="T9" s="49"/>
      <c r="U9" s="20"/>
      <c r="V9" s="20"/>
      <c r="W9" s="20"/>
      <c r="X9" s="20"/>
      <c r="Y9" s="20"/>
      <c r="Z9" s="20"/>
      <c r="AA9" s="20"/>
      <c r="AB9" s="20"/>
      <c r="AC9" s="20"/>
      <c r="AD9" s="20"/>
      <c r="AE9" s="20"/>
      <c r="AF9" s="20"/>
      <c r="AG9" s="20"/>
      <c r="AH9" s="20"/>
      <c r="AI9" s="20"/>
      <c r="AJ9" s="20"/>
      <c r="AK9" s="20"/>
      <c r="AL9" s="20"/>
      <c r="AM9" s="20"/>
      <c r="AN9" s="20"/>
      <c r="AO9" s="20"/>
      <c r="AP9" s="20"/>
    </row>
    <row r="10" s="37" customFormat="1" ht="16.5" customHeight="1" spans="1:42">
      <c r="A10" s="18" t="s">
        <v>31</v>
      </c>
      <c r="B10" s="18"/>
      <c r="C10" s="20" t="s">
        <v>28</v>
      </c>
      <c r="D10" s="20" t="s">
        <v>28</v>
      </c>
      <c r="E10" s="20" t="s">
        <v>28</v>
      </c>
      <c r="F10" s="20" t="s">
        <v>28</v>
      </c>
      <c r="G10" s="20" t="s">
        <v>28</v>
      </c>
      <c r="H10" s="20" t="s">
        <v>28</v>
      </c>
      <c r="I10" s="20" t="s">
        <v>28</v>
      </c>
      <c r="J10" s="20" t="s">
        <v>28</v>
      </c>
      <c r="K10" s="20" t="s">
        <v>28</v>
      </c>
      <c r="L10" s="20"/>
      <c r="M10" s="20"/>
      <c r="N10" s="49"/>
      <c r="O10" s="49"/>
      <c r="P10" s="49"/>
      <c r="Q10" s="49"/>
      <c r="R10" s="49"/>
      <c r="S10" s="49"/>
      <c r="T10" s="49"/>
      <c r="U10" s="20"/>
      <c r="V10" s="20"/>
      <c r="W10" s="20"/>
      <c r="X10" s="20"/>
      <c r="Y10" s="20"/>
      <c r="Z10" s="20"/>
      <c r="AA10" s="20"/>
      <c r="AB10" s="20"/>
      <c r="AC10" s="20"/>
      <c r="AD10" s="20"/>
      <c r="AE10" s="20"/>
      <c r="AF10" s="20"/>
      <c r="AG10" s="20"/>
      <c r="AH10" s="20"/>
      <c r="AI10" s="20"/>
      <c r="AJ10" s="20"/>
      <c r="AK10" s="20"/>
      <c r="AL10" s="20"/>
      <c r="AM10" s="20"/>
      <c r="AN10" s="20"/>
      <c r="AO10" s="20"/>
      <c r="AP10" s="20"/>
    </row>
    <row r="11" s="36" customFormat="1" ht="24" spans="1:42">
      <c r="A11" s="45" t="s">
        <v>32</v>
      </c>
      <c r="B11" s="45"/>
      <c r="C11" s="20" t="s">
        <v>28</v>
      </c>
      <c r="D11" s="20" t="s">
        <v>28</v>
      </c>
      <c r="E11" s="18" t="s">
        <v>33</v>
      </c>
      <c r="F11" s="20"/>
      <c r="G11" s="20" t="s">
        <v>28</v>
      </c>
      <c r="H11" s="20" t="s">
        <v>28</v>
      </c>
      <c r="I11" s="20" t="s">
        <v>28</v>
      </c>
      <c r="J11" s="20" t="s">
        <v>28</v>
      </c>
      <c r="K11" s="20" t="s">
        <v>28</v>
      </c>
      <c r="L11" s="20"/>
      <c r="M11" s="20"/>
      <c r="N11" s="31"/>
      <c r="O11" s="31"/>
      <c r="P11" s="31"/>
      <c r="Q11" s="31"/>
      <c r="R11" s="31"/>
      <c r="S11" s="31"/>
      <c r="T11" s="31"/>
      <c r="U11" s="46"/>
      <c r="V11" s="46"/>
      <c r="W11" s="46"/>
      <c r="X11" s="46"/>
      <c r="Y11" s="46"/>
      <c r="Z11" s="46"/>
      <c r="AA11" s="46"/>
      <c r="AB11" s="46"/>
      <c r="AC11" s="46"/>
      <c r="AD11" s="46"/>
      <c r="AE11" s="46"/>
      <c r="AF11" s="46"/>
      <c r="AG11" s="46"/>
      <c r="AH11" s="46"/>
      <c r="AI11" s="46"/>
      <c r="AJ11" s="46"/>
      <c r="AK11" s="46"/>
      <c r="AL11" s="46"/>
      <c r="AM11" s="46"/>
      <c r="AN11" s="46"/>
      <c r="AO11" s="46"/>
      <c r="AP11" s="46"/>
    </row>
    <row r="12" s="36" customFormat="1" spans="1:42">
      <c r="A12" s="45" t="s">
        <v>34</v>
      </c>
      <c r="B12" s="45"/>
      <c r="C12" s="46"/>
      <c r="D12" s="18"/>
      <c r="E12" s="20"/>
      <c r="F12" s="18"/>
      <c r="G12" s="34"/>
      <c r="H12" s="34"/>
      <c r="I12" s="34"/>
      <c r="J12" s="34"/>
      <c r="K12" s="34"/>
      <c r="L12" s="34"/>
      <c r="M12" s="20"/>
      <c r="N12" s="31"/>
      <c r="O12" s="31"/>
      <c r="P12" s="31"/>
      <c r="Q12" s="31"/>
      <c r="R12" s="31"/>
      <c r="S12" s="31"/>
      <c r="T12" s="31"/>
      <c r="U12" s="46"/>
      <c r="V12" s="46"/>
      <c r="W12" s="46"/>
      <c r="X12" s="46"/>
      <c r="Y12" s="46"/>
      <c r="Z12" s="46"/>
      <c r="AA12" s="46"/>
      <c r="AB12" s="46"/>
      <c r="AC12" s="46"/>
      <c r="AD12" s="46"/>
      <c r="AE12" s="46"/>
      <c r="AF12" s="46"/>
      <c r="AG12" s="46"/>
      <c r="AH12" s="46"/>
      <c r="AI12" s="46"/>
      <c r="AJ12" s="46"/>
      <c r="AK12" s="46"/>
      <c r="AL12" s="46"/>
      <c r="AM12" s="46"/>
      <c r="AN12" s="46"/>
      <c r="AO12" s="46"/>
      <c r="AP12" s="46"/>
    </row>
    <row r="13" s="36" customFormat="1" ht="24" spans="1:42">
      <c r="A13" s="45" t="s">
        <v>35</v>
      </c>
      <c r="B13" s="45"/>
      <c r="C13" s="20" t="s">
        <v>28</v>
      </c>
      <c r="D13" s="20" t="s">
        <v>28</v>
      </c>
      <c r="E13" s="18" t="s">
        <v>33</v>
      </c>
      <c r="F13" s="20"/>
      <c r="G13" s="20" t="s">
        <v>28</v>
      </c>
      <c r="H13" s="20" t="s">
        <v>28</v>
      </c>
      <c r="I13" s="20" t="s">
        <v>28</v>
      </c>
      <c r="J13" s="20" t="s">
        <v>28</v>
      </c>
      <c r="K13" s="20" t="s">
        <v>28</v>
      </c>
      <c r="L13" s="20"/>
      <c r="M13" s="20"/>
      <c r="N13" s="31"/>
      <c r="O13" s="31"/>
      <c r="P13" s="31"/>
      <c r="Q13" s="31"/>
      <c r="R13" s="31"/>
      <c r="S13" s="31"/>
      <c r="T13" s="31"/>
      <c r="U13" s="46"/>
      <c r="V13" s="46"/>
      <c r="W13" s="46"/>
      <c r="X13" s="46"/>
      <c r="Y13" s="46"/>
      <c r="Z13" s="46"/>
      <c r="AA13" s="46"/>
      <c r="AB13" s="46"/>
      <c r="AC13" s="46"/>
      <c r="AD13" s="46"/>
      <c r="AE13" s="46"/>
      <c r="AF13" s="46"/>
      <c r="AG13" s="46"/>
      <c r="AH13" s="46"/>
      <c r="AI13" s="46"/>
      <c r="AJ13" s="46"/>
      <c r="AK13" s="46"/>
      <c r="AL13" s="46"/>
      <c r="AM13" s="46"/>
      <c r="AN13" s="46"/>
      <c r="AO13" s="46"/>
      <c r="AP13" s="46"/>
    </row>
    <row r="14" s="36" customFormat="1" spans="1:42">
      <c r="A14" s="45" t="s">
        <v>34</v>
      </c>
      <c r="B14" s="45"/>
      <c r="C14" s="46"/>
      <c r="D14" s="18"/>
      <c r="E14" s="20"/>
      <c r="F14" s="18"/>
      <c r="G14" s="34"/>
      <c r="H14" s="34"/>
      <c r="I14" s="34"/>
      <c r="J14" s="34"/>
      <c r="K14" s="34"/>
      <c r="L14" s="34"/>
      <c r="M14" s="20"/>
      <c r="N14" s="31"/>
      <c r="O14" s="31"/>
      <c r="P14" s="31"/>
      <c r="Q14" s="31"/>
      <c r="R14" s="31"/>
      <c r="S14" s="31"/>
      <c r="T14" s="31"/>
      <c r="U14" s="46"/>
      <c r="V14" s="46"/>
      <c r="W14" s="46"/>
      <c r="X14" s="46"/>
      <c r="Y14" s="46"/>
      <c r="Z14" s="46"/>
      <c r="AA14" s="46"/>
      <c r="AB14" s="46"/>
      <c r="AC14" s="46"/>
      <c r="AD14" s="46"/>
      <c r="AE14" s="46"/>
      <c r="AF14" s="46"/>
      <c r="AG14" s="46"/>
      <c r="AH14" s="46"/>
      <c r="AI14" s="46"/>
      <c r="AJ14" s="46"/>
      <c r="AK14" s="46"/>
      <c r="AL14" s="46"/>
      <c r="AM14" s="46"/>
      <c r="AN14" s="46"/>
      <c r="AO14" s="46"/>
      <c r="AP14" s="46"/>
    </row>
    <row r="15" s="37" customFormat="1" spans="1:42">
      <c r="A15" s="18" t="s">
        <v>36</v>
      </c>
      <c r="B15" s="18"/>
      <c r="C15" s="20" t="s">
        <v>28</v>
      </c>
      <c r="D15" s="20" t="s">
        <v>28</v>
      </c>
      <c r="E15" s="20" t="s">
        <v>28</v>
      </c>
      <c r="F15" s="20" t="s">
        <v>28</v>
      </c>
      <c r="G15" s="20" t="s">
        <v>28</v>
      </c>
      <c r="H15" s="20" t="s">
        <v>28</v>
      </c>
      <c r="I15" s="20" t="s">
        <v>28</v>
      </c>
      <c r="J15" s="20" t="s">
        <v>28</v>
      </c>
      <c r="K15" s="20" t="s">
        <v>28</v>
      </c>
      <c r="L15" s="20"/>
      <c r="M15" s="20"/>
      <c r="N15" s="49"/>
      <c r="O15" s="49"/>
      <c r="P15" s="49"/>
      <c r="Q15" s="49"/>
      <c r="R15" s="49"/>
      <c r="S15" s="49"/>
      <c r="T15" s="49"/>
      <c r="U15" s="20"/>
      <c r="V15" s="20"/>
      <c r="W15" s="20"/>
      <c r="X15" s="20"/>
      <c r="Y15" s="20"/>
      <c r="Z15" s="20"/>
      <c r="AA15" s="20"/>
      <c r="AB15" s="20"/>
      <c r="AC15" s="20"/>
      <c r="AD15" s="20"/>
      <c r="AE15" s="20"/>
      <c r="AF15" s="20"/>
      <c r="AG15" s="20"/>
      <c r="AH15" s="20"/>
      <c r="AI15" s="20"/>
      <c r="AJ15" s="20"/>
      <c r="AK15" s="20"/>
      <c r="AL15" s="20"/>
      <c r="AM15" s="20"/>
      <c r="AN15" s="20"/>
      <c r="AO15" s="20"/>
      <c r="AP15" s="20"/>
    </row>
    <row r="16" s="36" customFormat="1" ht="24" spans="1:42">
      <c r="A16" s="45" t="s">
        <v>37</v>
      </c>
      <c r="B16" s="45"/>
      <c r="C16" s="20" t="s">
        <v>28</v>
      </c>
      <c r="D16" s="20" t="s">
        <v>28</v>
      </c>
      <c r="E16" s="18" t="s">
        <v>33</v>
      </c>
      <c r="F16" s="20"/>
      <c r="G16" s="20" t="s">
        <v>28</v>
      </c>
      <c r="H16" s="20" t="s">
        <v>28</v>
      </c>
      <c r="I16" s="20" t="s">
        <v>28</v>
      </c>
      <c r="J16" s="20" t="s">
        <v>28</v>
      </c>
      <c r="K16" s="20" t="s">
        <v>28</v>
      </c>
      <c r="L16" s="20"/>
      <c r="M16" s="20"/>
      <c r="N16" s="31"/>
      <c r="O16" s="31"/>
      <c r="P16" s="31"/>
      <c r="Q16" s="31"/>
      <c r="R16" s="31"/>
      <c r="S16" s="31"/>
      <c r="T16" s="31"/>
      <c r="U16" s="46"/>
      <c r="V16" s="46"/>
      <c r="W16" s="46"/>
      <c r="X16" s="46"/>
      <c r="Y16" s="46"/>
      <c r="Z16" s="46"/>
      <c r="AA16" s="46"/>
      <c r="AB16" s="46"/>
      <c r="AC16" s="46"/>
      <c r="AD16" s="46"/>
      <c r="AE16" s="46"/>
      <c r="AF16" s="46"/>
      <c r="AG16" s="46"/>
      <c r="AH16" s="46"/>
      <c r="AI16" s="46"/>
      <c r="AJ16" s="46"/>
      <c r="AK16" s="46"/>
      <c r="AL16" s="46"/>
      <c r="AM16" s="46"/>
      <c r="AN16" s="46"/>
      <c r="AO16" s="46"/>
      <c r="AP16" s="46"/>
    </row>
    <row r="17" s="36" customFormat="1" spans="1:42">
      <c r="A17" s="45" t="s">
        <v>34</v>
      </c>
      <c r="B17" s="45"/>
      <c r="C17" s="46"/>
      <c r="D17" s="18"/>
      <c r="E17" s="20"/>
      <c r="F17" s="18"/>
      <c r="G17" s="34"/>
      <c r="H17" s="34"/>
      <c r="I17" s="34"/>
      <c r="J17" s="34"/>
      <c r="K17" s="34"/>
      <c r="L17" s="34"/>
      <c r="M17" s="20"/>
      <c r="N17" s="31"/>
      <c r="O17" s="31"/>
      <c r="P17" s="31"/>
      <c r="Q17" s="31"/>
      <c r="R17" s="31"/>
      <c r="S17" s="31"/>
      <c r="T17" s="31"/>
      <c r="U17" s="46"/>
      <c r="V17" s="46"/>
      <c r="W17" s="46"/>
      <c r="X17" s="46"/>
      <c r="Y17" s="46"/>
      <c r="Z17" s="46"/>
      <c r="AA17" s="46"/>
      <c r="AB17" s="46"/>
      <c r="AC17" s="46"/>
      <c r="AD17" s="46"/>
      <c r="AE17" s="46"/>
      <c r="AF17" s="46"/>
      <c r="AG17" s="46"/>
      <c r="AH17" s="46"/>
      <c r="AI17" s="46"/>
      <c r="AJ17" s="46"/>
      <c r="AK17" s="46"/>
      <c r="AL17" s="46"/>
      <c r="AM17" s="46"/>
      <c r="AN17" s="46"/>
      <c r="AO17" s="46"/>
      <c r="AP17" s="46"/>
    </row>
    <row r="18" s="36" customFormat="1" ht="24" spans="1:42">
      <c r="A18" s="45" t="s">
        <v>38</v>
      </c>
      <c r="B18" s="45"/>
      <c r="C18" s="20" t="s">
        <v>28</v>
      </c>
      <c r="D18" s="20" t="s">
        <v>28</v>
      </c>
      <c r="E18" s="18" t="s">
        <v>33</v>
      </c>
      <c r="F18" s="20"/>
      <c r="G18" s="20" t="s">
        <v>28</v>
      </c>
      <c r="H18" s="20" t="s">
        <v>28</v>
      </c>
      <c r="I18" s="20" t="s">
        <v>28</v>
      </c>
      <c r="J18" s="20" t="s">
        <v>28</v>
      </c>
      <c r="K18" s="20" t="s">
        <v>28</v>
      </c>
      <c r="L18" s="20"/>
      <c r="M18" s="20"/>
      <c r="N18" s="31"/>
      <c r="O18" s="31"/>
      <c r="P18" s="31"/>
      <c r="Q18" s="31"/>
      <c r="R18" s="31"/>
      <c r="S18" s="31"/>
      <c r="T18" s="31"/>
      <c r="U18" s="46"/>
      <c r="V18" s="46"/>
      <c r="W18" s="46"/>
      <c r="X18" s="46"/>
      <c r="Y18" s="46"/>
      <c r="Z18" s="46"/>
      <c r="AA18" s="46"/>
      <c r="AB18" s="46"/>
      <c r="AC18" s="46"/>
      <c r="AD18" s="46"/>
      <c r="AE18" s="46"/>
      <c r="AF18" s="46"/>
      <c r="AG18" s="46"/>
      <c r="AH18" s="46"/>
      <c r="AI18" s="46"/>
      <c r="AJ18" s="46"/>
      <c r="AK18" s="46"/>
      <c r="AL18" s="46"/>
      <c r="AM18" s="46"/>
      <c r="AN18" s="46"/>
      <c r="AO18" s="46"/>
      <c r="AP18" s="46"/>
    </row>
    <row r="19" s="36" customFormat="1" spans="1:42">
      <c r="A19" s="45" t="s">
        <v>34</v>
      </c>
      <c r="B19" s="45"/>
      <c r="C19" s="46"/>
      <c r="D19" s="18"/>
      <c r="E19" s="20"/>
      <c r="F19" s="18"/>
      <c r="G19" s="34"/>
      <c r="H19" s="34"/>
      <c r="I19" s="34"/>
      <c r="J19" s="34"/>
      <c r="K19" s="34"/>
      <c r="L19" s="34"/>
      <c r="M19" s="20"/>
      <c r="N19" s="31"/>
      <c r="O19" s="31"/>
      <c r="P19" s="31"/>
      <c r="Q19" s="31"/>
      <c r="R19" s="31"/>
      <c r="S19" s="31"/>
      <c r="T19" s="31"/>
      <c r="U19" s="46"/>
      <c r="V19" s="46"/>
      <c r="W19" s="46"/>
      <c r="X19" s="46"/>
      <c r="Y19" s="46"/>
      <c r="Z19" s="46"/>
      <c r="AA19" s="46"/>
      <c r="AB19" s="46"/>
      <c r="AC19" s="46"/>
      <c r="AD19" s="46"/>
      <c r="AE19" s="46"/>
      <c r="AF19" s="46"/>
      <c r="AG19" s="46"/>
      <c r="AH19" s="46"/>
      <c r="AI19" s="46"/>
      <c r="AJ19" s="46"/>
      <c r="AK19" s="46"/>
      <c r="AL19" s="46"/>
      <c r="AM19" s="46"/>
      <c r="AN19" s="46"/>
      <c r="AO19" s="46"/>
      <c r="AP19" s="46"/>
    </row>
    <row r="20" s="38" customFormat="1" ht="24" spans="1:148">
      <c r="A20" s="18" t="s">
        <v>39</v>
      </c>
      <c r="B20" s="18"/>
      <c r="C20" s="20" t="s">
        <v>28</v>
      </c>
      <c r="D20" s="20" t="s">
        <v>28</v>
      </c>
      <c r="E20" s="18" t="s">
        <v>40</v>
      </c>
      <c r="F20" s="20" t="s">
        <v>28</v>
      </c>
      <c r="G20" s="20" t="s">
        <v>28</v>
      </c>
      <c r="H20" s="20" t="s">
        <v>28</v>
      </c>
      <c r="I20" s="20" t="s">
        <v>28</v>
      </c>
      <c r="J20" s="20" t="s">
        <v>28</v>
      </c>
      <c r="K20" s="20" t="s">
        <v>28</v>
      </c>
      <c r="L20" s="20"/>
      <c r="M20" s="20"/>
      <c r="N20" s="49"/>
      <c r="O20" s="49"/>
      <c r="P20" s="49"/>
      <c r="Q20" s="49"/>
      <c r="R20" s="49"/>
      <c r="S20" s="49"/>
      <c r="T20" s="49"/>
      <c r="U20" s="52"/>
      <c r="V20" s="52"/>
      <c r="W20" s="52"/>
      <c r="X20" s="52"/>
      <c r="Y20" s="52"/>
      <c r="Z20" s="52"/>
      <c r="AA20" s="52"/>
      <c r="AB20" s="52"/>
      <c r="AC20" s="52"/>
      <c r="AD20" s="52"/>
      <c r="AE20" s="52"/>
      <c r="AF20" s="52"/>
      <c r="AG20" s="52"/>
      <c r="AH20" s="52"/>
      <c r="AI20" s="52"/>
      <c r="AJ20" s="52"/>
      <c r="AK20" s="52"/>
      <c r="AL20" s="52"/>
      <c r="AM20" s="52"/>
      <c r="AN20" s="52"/>
      <c r="AO20" s="52"/>
      <c r="AP20" s="52"/>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row>
    <row r="21" s="38" customFormat="1" spans="1:148">
      <c r="A21" s="45" t="s">
        <v>34</v>
      </c>
      <c r="B21" s="45"/>
      <c r="C21" s="60"/>
      <c r="D21" s="18"/>
      <c r="E21" s="20"/>
      <c r="F21" s="18"/>
      <c r="G21" s="34"/>
      <c r="H21" s="34"/>
      <c r="I21" s="34"/>
      <c r="J21" s="34"/>
      <c r="K21" s="34"/>
      <c r="L21" s="34"/>
      <c r="M21" s="20"/>
      <c r="N21" s="49"/>
      <c r="O21" s="49"/>
      <c r="P21" s="49"/>
      <c r="Q21" s="49"/>
      <c r="R21" s="49"/>
      <c r="S21" s="49"/>
      <c r="T21" s="49"/>
      <c r="U21" s="52"/>
      <c r="V21" s="52"/>
      <c r="W21" s="52"/>
      <c r="X21" s="52"/>
      <c r="Y21" s="52"/>
      <c r="Z21" s="52"/>
      <c r="AA21" s="52"/>
      <c r="AB21" s="52"/>
      <c r="AC21" s="52"/>
      <c r="AD21" s="52"/>
      <c r="AE21" s="52"/>
      <c r="AF21" s="52"/>
      <c r="AG21" s="52"/>
      <c r="AH21" s="52"/>
      <c r="AI21" s="52"/>
      <c r="AJ21" s="52"/>
      <c r="AK21" s="52"/>
      <c r="AL21" s="52"/>
      <c r="AM21" s="52"/>
      <c r="AN21" s="52"/>
      <c r="AO21" s="52"/>
      <c r="AP21" s="52"/>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row>
    <row r="22" s="37" customFormat="1" spans="1:42">
      <c r="A22" s="18" t="s">
        <v>41</v>
      </c>
      <c r="B22" s="18"/>
      <c r="C22" s="20" t="s">
        <v>28</v>
      </c>
      <c r="D22" s="20" t="s">
        <v>28</v>
      </c>
      <c r="E22" s="20" t="s">
        <v>28</v>
      </c>
      <c r="F22" s="20" t="s">
        <v>28</v>
      </c>
      <c r="G22" s="20" t="s">
        <v>28</v>
      </c>
      <c r="H22" s="20" t="s">
        <v>28</v>
      </c>
      <c r="I22" s="20" t="s">
        <v>28</v>
      </c>
      <c r="J22" s="20" t="s">
        <v>28</v>
      </c>
      <c r="K22" s="20" t="s">
        <v>28</v>
      </c>
      <c r="L22" s="20"/>
      <c r="M22" s="20"/>
      <c r="N22" s="49"/>
      <c r="O22" s="49"/>
      <c r="P22" s="49"/>
      <c r="Q22" s="49"/>
      <c r="R22" s="49"/>
      <c r="S22" s="49"/>
      <c r="T22" s="49"/>
      <c r="U22" s="20"/>
      <c r="V22" s="20"/>
      <c r="W22" s="20"/>
      <c r="X22" s="20"/>
      <c r="Y22" s="20"/>
      <c r="Z22" s="20"/>
      <c r="AA22" s="20"/>
      <c r="AB22" s="20"/>
      <c r="AC22" s="20"/>
      <c r="AD22" s="20"/>
      <c r="AE22" s="20"/>
      <c r="AF22" s="20"/>
      <c r="AG22" s="20"/>
      <c r="AH22" s="20"/>
      <c r="AI22" s="20"/>
      <c r="AJ22" s="20"/>
      <c r="AK22" s="20"/>
      <c r="AL22" s="20"/>
      <c r="AM22" s="20"/>
      <c r="AN22" s="20"/>
      <c r="AO22" s="20"/>
      <c r="AP22" s="20"/>
    </row>
    <row r="23" s="36" customFormat="1" ht="15" customHeight="1" spans="1:42">
      <c r="A23" s="45" t="s">
        <v>34</v>
      </c>
      <c r="B23" s="45"/>
      <c r="C23" s="46"/>
      <c r="D23" s="18"/>
      <c r="E23" s="20"/>
      <c r="F23" s="18"/>
      <c r="G23" s="34"/>
      <c r="H23" s="34"/>
      <c r="I23" s="34"/>
      <c r="J23" s="34"/>
      <c r="K23" s="34"/>
      <c r="L23" s="34"/>
      <c r="M23" s="20"/>
      <c r="N23" s="31"/>
      <c r="O23" s="31"/>
      <c r="P23" s="31"/>
      <c r="Q23" s="31"/>
      <c r="R23" s="31"/>
      <c r="S23" s="31"/>
      <c r="T23" s="31"/>
      <c r="U23" s="46"/>
      <c r="V23" s="46"/>
      <c r="W23" s="46"/>
      <c r="X23" s="46"/>
      <c r="Y23" s="46"/>
      <c r="Z23" s="46"/>
      <c r="AA23" s="46"/>
      <c r="AB23" s="46"/>
      <c r="AC23" s="46"/>
      <c r="AD23" s="46"/>
      <c r="AE23" s="46"/>
      <c r="AF23" s="46"/>
      <c r="AG23" s="46"/>
      <c r="AH23" s="46"/>
      <c r="AI23" s="46"/>
      <c r="AJ23" s="46"/>
      <c r="AK23" s="46"/>
      <c r="AL23" s="46"/>
      <c r="AM23" s="46"/>
      <c r="AN23" s="46"/>
      <c r="AO23" s="46"/>
      <c r="AP23" s="46"/>
    </row>
    <row r="24" s="39" customFormat="1" ht="15" customHeight="1" spans="1:42">
      <c r="A24" s="18" t="s">
        <v>42</v>
      </c>
      <c r="B24" s="18"/>
      <c r="C24" s="20" t="s">
        <v>28</v>
      </c>
      <c r="D24" s="20" t="s">
        <v>28</v>
      </c>
      <c r="E24" s="20" t="s">
        <v>28</v>
      </c>
      <c r="F24" s="20" t="s">
        <v>28</v>
      </c>
      <c r="G24" s="20" t="s">
        <v>28</v>
      </c>
      <c r="H24" s="20" t="s">
        <v>28</v>
      </c>
      <c r="I24" s="20" t="s">
        <v>28</v>
      </c>
      <c r="J24" s="20" t="s">
        <v>28</v>
      </c>
      <c r="K24" s="20" t="s">
        <v>28</v>
      </c>
      <c r="L24" s="20"/>
      <c r="M24" s="20"/>
      <c r="N24" s="51"/>
      <c r="O24" s="51"/>
      <c r="P24" s="51"/>
      <c r="Q24" s="51"/>
      <c r="R24" s="51"/>
      <c r="S24" s="51"/>
      <c r="T24" s="51"/>
      <c r="U24" s="53"/>
      <c r="V24" s="53"/>
      <c r="W24" s="53"/>
      <c r="X24" s="53"/>
      <c r="Y24" s="53"/>
      <c r="Z24" s="53"/>
      <c r="AA24" s="53"/>
      <c r="AB24" s="53"/>
      <c r="AC24" s="53"/>
      <c r="AD24" s="53"/>
      <c r="AE24" s="53"/>
      <c r="AF24" s="53"/>
      <c r="AG24" s="53"/>
      <c r="AH24" s="53"/>
      <c r="AI24" s="53"/>
      <c r="AJ24" s="53"/>
      <c r="AK24" s="53"/>
      <c r="AL24" s="53"/>
      <c r="AM24" s="53"/>
      <c r="AN24" s="53"/>
      <c r="AO24" s="53"/>
      <c r="AP24" s="53"/>
    </row>
    <row r="25" s="36" customFormat="1" ht="15" customHeight="1" spans="1:42">
      <c r="A25" s="45" t="s">
        <v>34</v>
      </c>
      <c r="B25" s="45"/>
      <c r="C25" s="46"/>
      <c r="D25" s="18"/>
      <c r="E25" s="20"/>
      <c r="F25" s="18"/>
      <c r="G25" s="34"/>
      <c r="H25" s="34"/>
      <c r="I25" s="34"/>
      <c r="J25" s="34"/>
      <c r="K25" s="34"/>
      <c r="L25" s="34"/>
      <c r="M25" s="20"/>
      <c r="N25" s="31"/>
      <c r="O25" s="31"/>
      <c r="P25" s="31"/>
      <c r="Q25" s="31"/>
      <c r="R25" s="31"/>
      <c r="S25" s="31"/>
      <c r="T25" s="31"/>
      <c r="U25" s="46"/>
      <c r="V25" s="46"/>
      <c r="W25" s="46"/>
      <c r="X25" s="46"/>
      <c r="Y25" s="46"/>
      <c r="Z25" s="46"/>
      <c r="AA25" s="46"/>
      <c r="AB25" s="46"/>
      <c r="AC25" s="46"/>
      <c r="AD25" s="46"/>
      <c r="AE25" s="46"/>
      <c r="AF25" s="46"/>
      <c r="AG25" s="46"/>
      <c r="AH25" s="46"/>
      <c r="AI25" s="46"/>
      <c r="AJ25" s="46"/>
      <c r="AK25" s="46"/>
      <c r="AL25" s="46"/>
      <c r="AM25" s="46"/>
      <c r="AN25" s="46"/>
      <c r="AO25" s="46"/>
      <c r="AP25" s="46"/>
    </row>
    <row r="26" s="37" customFormat="1" ht="15" customHeight="1" spans="1:42">
      <c r="A26" s="18" t="s">
        <v>43</v>
      </c>
      <c r="B26" s="18"/>
      <c r="C26" s="20" t="s">
        <v>28</v>
      </c>
      <c r="D26" s="20" t="s">
        <v>28</v>
      </c>
      <c r="E26" s="20" t="s">
        <v>28</v>
      </c>
      <c r="F26" s="20" t="s">
        <v>28</v>
      </c>
      <c r="G26" s="20" t="s">
        <v>28</v>
      </c>
      <c r="H26" s="20" t="s">
        <v>28</v>
      </c>
      <c r="I26" s="20" t="s">
        <v>28</v>
      </c>
      <c r="J26" s="20" t="s">
        <v>28</v>
      </c>
      <c r="K26" s="20" t="s">
        <v>28</v>
      </c>
      <c r="L26" s="20"/>
      <c r="M26" s="20"/>
      <c r="N26" s="49"/>
      <c r="O26" s="49"/>
      <c r="P26" s="49"/>
      <c r="Q26" s="49"/>
      <c r="R26" s="49"/>
      <c r="S26" s="49"/>
      <c r="T26" s="49"/>
      <c r="U26" s="20"/>
      <c r="V26" s="20"/>
      <c r="W26" s="20"/>
      <c r="X26" s="20"/>
      <c r="Y26" s="20"/>
      <c r="Z26" s="20"/>
      <c r="AA26" s="20"/>
      <c r="AB26" s="20"/>
      <c r="AC26" s="20"/>
      <c r="AD26" s="20"/>
      <c r="AE26" s="20"/>
      <c r="AF26" s="20"/>
      <c r="AG26" s="20"/>
      <c r="AH26" s="20"/>
      <c r="AI26" s="20"/>
      <c r="AJ26" s="20"/>
      <c r="AK26" s="20"/>
      <c r="AL26" s="20"/>
      <c r="AM26" s="20"/>
      <c r="AN26" s="20"/>
      <c r="AO26" s="20"/>
      <c r="AP26" s="20"/>
    </row>
    <row r="27" s="37" customFormat="1" ht="15" customHeight="1" spans="1:42">
      <c r="A27" s="18" t="s">
        <v>44</v>
      </c>
      <c r="B27" s="18"/>
      <c r="C27" s="20" t="s">
        <v>28</v>
      </c>
      <c r="D27" s="20" t="s">
        <v>28</v>
      </c>
      <c r="E27" s="20" t="s">
        <v>28</v>
      </c>
      <c r="F27" s="20" t="s">
        <v>28</v>
      </c>
      <c r="G27" s="20" t="s">
        <v>28</v>
      </c>
      <c r="H27" s="20" t="s">
        <v>28</v>
      </c>
      <c r="I27" s="20" t="s">
        <v>28</v>
      </c>
      <c r="J27" s="20" t="s">
        <v>28</v>
      </c>
      <c r="K27" s="20" t="s">
        <v>28</v>
      </c>
      <c r="L27" s="20"/>
      <c r="M27" s="20"/>
      <c r="N27" s="49"/>
      <c r="O27" s="49"/>
      <c r="P27" s="49"/>
      <c r="Q27" s="49"/>
      <c r="R27" s="49"/>
      <c r="S27" s="49"/>
      <c r="T27" s="49"/>
      <c r="U27" s="20"/>
      <c r="V27" s="20"/>
      <c r="W27" s="20"/>
      <c r="X27" s="20"/>
      <c r="Y27" s="20"/>
      <c r="Z27" s="20"/>
      <c r="AA27" s="20"/>
      <c r="AB27" s="20"/>
      <c r="AC27" s="20"/>
      <c r="AD27" s="20"/>
      <c r="AE27" s="20"/>
      <c r="AF27" s="20"/>
      <c r="AG27" s="20"/>
      <c r="AH27" s="20"/>
      <c r="AI27" s="20"/>
      <c r="AJ27" s="20"/>
      <c r="AK27" s="20"/>
      <c r="AL27" s="20"/>
      <c r="AM27" s="20"/>
      <c r="AN27" s="20"/>
      <c r="AO27" s="20"/>
      <c r="AP27" s="20"/>
    </row>
    <row r="28" s="36" customFormat="1" ht="28.5" customHeight="1" spans="1:42">
      <c r="A28" s="45" t="s">
        <v>45</v>
      </c>
      <c r="B28" s="45"/>
      <c r="C28" s="20" t="s">
        <v>28</v>
      </c>
      <c r="D28" s="20" t="s">
        <v>28</v>
      </c>
      <c r="E28" s="61"/>
      <c r="F28" s="20"/>
      <c r="G28" s="20" t="s">
        <v>28</v>
      </c>
      <c r="H28" s="20" t="s">
        <v>28</v>
      </c>
      <c r="I28" s="20" t="s">
        <v>28</v>
      </c>
      <c r="J28" s="20" t="s">
        <v>28</v>
      </c>
      <c r="K28" s="20" t="s">
        <v>28</v>
      </c>
      <c r="L28" s="20"/>
      <c r="M28" s="20"/>
      <c r="N28" s="31"/>
      <c r="O28" s="31"/>
      <c r="P28" s="31"/>
      <c r="Q28" s="31"/>
      <c r="R28" s="31"/>
      <c r="S28" s="31"/>
      <c r="T28" s="31"/>
      <c r="U28" s="46"/>
      <c r="V28" s="46"/>
      <c r="W28" s="46"/>
      <c r="X28" s="46"/>
      <c r="Y28" s="46"/>
      <c r="Z28" s="46"/>
      <c r="AA28" s="46"/>
      <c r="AB28" s="46"/>
      <c r="AC28" s="46"/>
      <c r="AD28" s="46"/>
      <c r="AE28" s="46"/>
      <c r="AF28" s="46"/>
      <c r="AG28" s="46"/>
      <c r="AH28" s="46"/>
      <c r="AI28" s="46"/>
      <c r="AJ28" s="46"/>
      <c r="AK28" s="46"/>
      <c r="AL28" s="46"/>
      <c r="AM28" s="46"/>
      <c r="AN28" s="46"/>
      <c r="AO28" s="46"/>
      <c r="AP28" s="46"/>
    </row>
    <row r="29" s="36" customFormat="1" ht="15" customHeight="1" spans="1:42">
      <c r="A29" s="45" t="s">
        <v>34</v>
      </c>
      <c r="B29" s="45"/>
      <c r="C29" s="46"/>
      <c r="D29" s="18"/>
      <c r="E29" s="20"/>
      <c r="F29" s="20"/>
      <c r="G29" s="34"/>
      <c r="H29" s="34"/>
      <c r="I29" s="34"/>
      <c r="J29" s="34"/>
      <c r="K29" s="34"/>
      <c r="L29" s="34"/>
      <c r="M29" s="20"/>
      <c r="N29" s="31"/>
      <c r="O29" s="31"/>
      <c r="P29" s="31"/>
      <c r="Q29" s="31"/>
      <c r="R29" s="31"/>
      <c r="S29" s="31"/>
      <c r="T29" s="31"/>
      <c r="U29" s="46"/>
      <c r="V29" s="46"/>
      <c r="W29" s="46"/>
      <c r="X29" s="46"/>
      <c r="Y29" s="46"/>
      <c r="Z29" s="46"/>
      <c r="AA29" s="46"/>
      <c r="AB29" s="46"/>
      <c r="AC29" s="46"/>
      <c r="AD29" s="46"/>
      <c r="AE29" s="46"/>
      <c r="AF29" s="46"/>
      <c r="AG29" s="46"/>
      <c r="AH29" s="46"/>
      <c r="AI29" s="46"/>
      <c r="AJ29" s="46"/>
      <c r="AK29" s="46"/>
      <c r="AL29" s="46"/>
      <c r="AM29" s="46"/>
      <c r="AN29" s="46"/>
      <c r="AO29" s="46"/>
      <c r="AP29" s="46"/>
    </row>
    <row r="30" s="36" customFormat="1" ht="24.75" customHeight="1" spans="1:42">
      <c r="A30" s="45" t="s">
        <v>46</v>
      </c>
      <c r="B30" s="45"/>
      <c r="C30" s="20" t="s">
        <v>28</v>
      </c>
      <c r="D30" s="20" t="s">
        <v>28</v>
      </c>
      <c r="E30" s="18"/>
      <c r="F30" s="20"/>
      <c r="G30" s="20" t="s">
        <v>28</v>
      </c>
      <c r="H30" s="20" t="s">
        <v>28</v>
      </c>
      <c r="I30" s="20" t="s">
        <v>28</v>
      </c>
      <c r="J30" s="20" t="s">
        <v>28</v>
      </c>
      <c r="K30" s="20" t="s">
        <v>28</v>
      </c>
      <c r="L30" s="20"/>
      <c r="M30" s="20"/>
      <c r="N30" s="31"/>
      <c r="O30" s="31"/>
      <c r="P30" s="31"/>
      <c r="Q30" s="31"/>
      <c r="R30" s="31"/>
      <c r="S30" s="31"/>
      <c r="T30" s="31"/>
      <c r="U30" s="46"/>
      <c r="V30" s="46"/>
      <c r="W30" s="46"/>
      <c r="X30" s="46"/>
      <c r="Y30" s="46"/>
      <c r="Z30" s="46"/>
      <c r="AA30" s="46"/>
      <c r="AB30" s="46"/>
      <c r="AC30" s="46"/>
      <c r="AD30" s="46"/>
      <c r="AE30" s="46"/>
      <c r="AF30" s="46"/>
      <c r="AG30" s="46"/>
      <c r="AH30" s="46"/>
      <c r="AI30" s="46"/>
      <c r="AJ30" s="46"/>
      <c r="AK30" s="46"/>
      <c r="AL30" s="46"/>
      <c r="AM30" s="46"/>
      <c r="AN30" s="46"/>
      <c r="AO30" s="46"/>
      <c r="AP30" s="46"/>
    </row>
    <row r="31" s="36" customFormat="1" ht="15" customHeight="1" spans="1:42">
      <c r="A31" s="45" t="s">
        <v>34</v>
      </c>
      <c r="B31" s="45"/>
      <c r="C31" s="46"/>
      <c r="D31" s="18"/>
      <c r="E31" s="20"/>
      <c r="F31" s="20"/>
      <c r="G31" s="34"/>
      <c r="H31" s="34"/>
      <c r="I31" s="34"/>
      <c r="J31" s="34"/>
      <c r="K31" s="34"/>
      <c r="L31" s="34"/>
      <c r="M31" s="20"/>
      <c r="N31" s="31"/>
      <c r="O31" s="31"/>
      <c r="P31" s="31"/>
      <c r="Q31" s="31"/>
      <c r="R31" s="31"/>
      <c r="S31" s="31"/>
      <c r="T31" s="31"/>
      <c r="U31" s="46"/>
      <c r="V31" s="46"/>
      <c r="W31" s="46"/>
      <c r="X31" s="46"/>
      <c r="Y31" s="46"/>
      <c r="Z31" s="46"/>
      <c r="AA31" s="46"/>
      <c r="AB31" s="46"/>
      <c r="AC31" s="46"/>
      <c r="AD31" s="46"/>
      <c r="AE31" s="46"/>
      <c r="AF31" s="46"/>
      <c r="AG31" s="46"/>
      <c r="AH31" s="46"/>
      <c r="AI31" s="46"/>
      <c r="AJ31" s="46"/>
      <c r="AK31" s="46"/>
      <c r="AL31" s="46"/>
      <c r="AM31" s="46"/>
      <c r="AN31" s="46"/>
      <c r="AO31" s="46"/>
      <c r="AP31" s="46"/>
    </row>
    <row r="32" s="36" customFormat="1" ht="25.5" customHeight="1" spans="1:42">
      <c r="A32" s="45" t="s">
        <v>47</v>
      </c>
      <c r="B32" s="45"/>
      <c r="C32" s="20" t="s">
        <v>28</v>
      </c>
      <c r="D32" s="20" t="s">
        <v>28</v>
      </c>
      <c r="E32" s="20"/>
      <c r="F32" s="20"/>
      <c r="G32" s="20" t="s">
        <v>28</v>
      </c>
      <c r="H32" s="20" t="s">
        <v>28</v>
      </c>
      <c r="I32" s="20" t="s">
        <v>28</v>
      </c>
      <c r="J32" s="20" t="s">
        <v>28</v>
      </c>
      <c r="K32" s="20" t="s">
        <v>28</v>
      </c>
      <c r="L32" s="20"/>
      <c r="M32" s="20"/>
      <c r="N32" s="31"/>
      <c r="O32" s="31"/>
      <c r="P32" s="31"/>
      <c r="Q32" s="31"/>
      <c r="R32" s="31"/>
      <c r="S32" s="31"/>
      <c r="T32" s="31"/>
      <c r="U32" s="46"/>
      <c r="V32" s="46"/>
      <c r="W32" s="46"/>
      <c r="X32" s="46"/>
      <c r="Y32" s="46"/>
      <c r="Z32" s="46"/>
      <c r="AA32" s="46"/>
      <c r="AB32" s="46"/>
      <c r="AC32" s="46"/>
      <c r="AD32" s="46"/>
      <c r="AE32" s="46"/>
      <c r="AF32" s="46"/>
      <c r="AG32" s="46"/>
      <c r="AH32" s="46"/>
      <c r="AI32" s="46"/>
      <c r="AJ32" s="46"/>
      <c r="AK32" s="46"/>
      <c r="AL32" s="46"/>
      <c r="AM32" s="46"/>
      <c r="AN32" s="46"/>
      <c r="AO32" s="46"/>
      <c r="AP32" s="46"/>
    </row>
    <row r="33" s="36" customFormat="1" ht="15" customHeight="1" spans="1:42">
      <c r="A33" s="45" t="s">
        <v>34</v>
      </c>
      <c r="B33" s="45"/>
      <c r="C33" s="46"/>
      <c r="D33" s="18"/>
      <c r="E33" s="20"/>
      <c r="F33" s="20"/>
      <c r="G33" s="34"/>
      <c r="H33" s="34"/>
      <c r="I33" s="34"/>
      <c r="J33" s="34"/>
      <c r="K33" s="34"/>
      <c r="L33" s="34"/>
      <c r="M33" s="20"/>
      <c r="N33" s="31"/>
      <c r="O33" s="31"/>
      <c r="P33" s="31"/>
      <c r="Q33" s="31"/>
      <c r="R33" s="31"/>
      <c r="S33" s="31"/>
      <c r="T33" s="31"/>
      <c r="U33" s="46"/>
      <c r="V33" s="46"/>
      <c r="W33" s="46"/>
      <c r="X33" s="46"/>
      <c r="Y33" s="46"/>
      <c r="Z33" s="46"/>
      <c r="AA33" s="46"/>
      <c r="AB33" s="46"/>
      <c r="AC33" s="46"/>
      <c r="AD33" s="46"/>
      <c r="AE33" s="46"/>
      <c r="AF33" s="46"/>
      <c r="AG33" s="46"/>
      <c r="AH33" s="46"/>
      <c r="AI33" s="46"/>
      <c r="AJ33" s="46"/>
      <c r="AK33" s="46"/>
      <c r="AL33" s="46"/>
      <c r="AM33" s="46"/>
      <c r="AN33" s="46"/>
      <c r="AO33" s="46"/>
      <c r="AP33" s="46"/>
    </row>
    <row r="34" s="37" customFormat="1" ht="29.45" customHeight="1" spans="1:42">
      <c r="A34" s="18" t="s">
        <v>48</v>
      </c>
      <c r="B34" s="18"/>
      <c r="C34" s="20" t="s">
        <v>28</v>
      </c>
      <c r="D34" s="20" t="s">
        <v>28</v>
      </c>
      <c r="E34" s="20" t="s">
        <v>28</v>
      </c>
      <c r="F34" s="20" t="s">
        <v>28</v>
      </c>
      <c r="G34" s="20" t="s">
        <v>28</v>
      </c>
      <c r="H34" s="20" t="s">
        <v>28</v>
      </c>
      <c r="I34" s="20" t="s">
        <v>28</v>
      </c>
      <c r="J34" s="20" t="s">
        <v>28</v>
      </c>
      <c r="K34" s="20" t="s">
        <v>28</v>
      </c>
      <c r="L34" s="20"/>
      <c r="M34" s="20"/>
      <c r="N34" s="49"/>
      <c r="O34" s="49"/>
      <c r="P34" s="49"/>
      <c r="Q34" s="49"/>
      <c r="R34" s="49"/>
      <c r="S34" s="49"/>
      <c r="T34" s="49"/>
      <c r="U34" s="20"/>
      <c r="V34" s="20"/>
      <c r="W34" s="20"/>
      <c r="X34" s="20"/>
      <c r="Y34" s="20"/>
      <c r="Z34" s="20"/>
      <c r="AA34" s="20"/>
      <c r="AB34" s="20"/>
      <c r="AC34" s="20"/>
      <c r="AD34" s="20"/>
      <c r="AE34" s="20"/>
      <c r="AF34" s="20"/>
      <c r="AG34" s="20"/>
      <c r="AH34" s="20"/>
      <c r="AI34" s="20"/>
      <c r="AJ34" s="20"/>
      <c r="AK34" s="20"/>
      <c r="AL34" s="20"/>
      <c r="AM34" s="20"/>
      <c r="AN34" s="20"/>
      <c r="AO34" s="20"/>
      <c r="AP34" s="20"/>
    </row>
    <row r="35" s="36" customFormat="1" ht="15" customHeight="1" spans="1:42">
      <c r="A35" s="45" t="s">
        <v>34</v>
      </c>
      <c r="B35" s="45"/>
      <c r="C35" s="46"/>
      <c r="D35" s="18"/>
      <c r="E35" s="20"/>
      <c r="F35" s="18"/>
      <c r="G35" s="34"/>
      <c r="H35" s="34"/>
      <c r="I35" s="34"/>
      <c r="J35" s="34"/>
      <c r="K35" s="34"/>
      <c r="L35" s="34"/>
      <c r="M35" s="20"/>
      <c r="N35" s="31"/>
      <c r="O35" s="31"/>
      <c r="P35" s="31"/>
      <c r="Q35" s="31"/>
      <c r="R35" s="31"/>
      <c r="S35" s="31"/>
      <c r="T35" s="31"/>
      <c r="U35" s="46"/>
      <c r="V35" s="46"/>
      <c r="W35" s="46"/>
      <c r="X35" s="46"/>
      <c r="Y35" s="46"/>
      <c r="Z35" s="46"/>
      <c r="AA35" s="46"/>
      <c r="AB35" s="46"/>
      <c r="AC35" s="46"/>
      <c r="AD35" s="46"/>
      <c r="AE35" s="46"/>
      <c r="AF35" s="46"/>
      <c r="AG35" s="46"/>
      <c r="AH35" s="46"/>
      <c r="AI35" s="46"/>
      <c r="AJ35" s="46"/>
      <c r="AK35" s="46"/>
      <c r="AL35" s="46"/>
      <c r="AM35" s="46"/>
      <c r="AN35" s="46"/>
      <c r="AO35" s="46"/>
      <c r="AP35" s="46"/>
    </row>
    <row r="36" s="37" customFormat="1" ht="39.6" customHeight="1" spans="1:42">
      <c r="A36" s="18" t="s">
        <v>49</v>
      </c>
      <c r="B36" s="18"/>
      <c r="C36" s="20" t="s">
        <v>28</v>
      </c>
      <c r="D36" s="20" t="s">
        <v>28</v>
      </c>
      <c r="E36" s="20" t="s">
        <v>28</v>
      </c>
      <c r="F36" s="20" t="s">
        <v>28</v>
      </c>
      <c r="G36" s="20" t="s">
        <v>28</v>
      </c>
      <c r="H36" s="20" t="s">
        <v>28</v>
      </c>
      <c r="I36" s="20" t="s">
        <v>28</v>
      </c>
      <c r="J36" s="20" t="s">
        <v>28</v>
      </c>
      <c r="K36" s="20" t="s">
        <v>28</v>
      </c>
      <c r="L36" s="20"/>
      <c r="M36" s="20"/>
      <c r="N36" s="49"/>
      <c r="O36" s="49"/>
      <c r="P36" s="49"/>
      <c r="Q36" s="49"/>
      <c r="R36" s="49"/>
      <c r="S36" s="49"/>
      <c r="T36" s="49"/>
      <c r="U36" s="20"/>
      <c r="V36" s="20"/>
      <c r="W36" s="20"/>
      <c r="X36" s="20"/>
      <c r="Y36" s="20"/>
      <c r="Z36" s="20"/>
      <c r="AA36" s="20"/>
      <c r="AB36" s="20"/>
      <c r="AC36" s="20"/>
      <c r="AD36" s="20"/>
      <c r="AE36" s="20"/>
      <c r="AF36" s="20"/>
      <c r="AG36" s="20"/>
      <c r="AH36" s="20"/>
      <c r="AI36" s="20"/>
      <c r="AJ36" s="20"/>
      <c r="AK36" s="20"/>
      <c r="AL36" s="20"/>
      <c r="AM36" s="20"/>
      <c r="AN36" s="20"/>
      <c r="AO36" s="20"/>
      <c r="AP36" s="20"/>
    </row>
    <row r="37" s="36" customFormat="1" ht="15" customHeight="1" spans="1:42">
      <c r="A37" s="45" t="s">
        <v>50</v>
      </c>
      <c r="B37" s="45"/>
      <c r="C37" s="20" t="s">
        <v>28</v>
      </c>
      <c r="D37" s="20" t="s">
        <v>28</v>
      </c>
      <c r="E37" s="20"/>
      <c r="F37" s="20"/>
      <c r="G37" s="20" t="s">
        <v>28</v>
      </c>
      <c r="H37" s="20" t="s">
        <v>28</v>
      </c>
      <c r="I37" s="20" t="s">
        <v>28</v>
      </c>
      <c r="J37" s="20" t="s">
        <v>28</v>
      </c>
      <c r="K37" s="20" t="s">
        <v>28</v>
      </c>
      <c r="L37" s="20"/>
      <c r="M37" s="20"/>
      <c r="N37" s="31"/>
      <c r="O37" s="31"/>
      <c r="P37" s="31"/>
      <c r="Q37" s="31"/>
      <c r="R37" s="31"/>
      <c r="S37" s="31"/>
      <c r="T37" s="31"/>
      <c r="U37" s="46"/>
      <c r="V37" s="46"/>
      <c r="W37" s="46"/>
      <c r="X37" s="46"/>
      <c r="Y37" s="46"/>
      <c r="Z37" s="46"/>
      <c r="AA37" s="46"/>
      <c r="AB37" s="46"/>
      <c r="AC37" s="46"/>
      <c r="AD37" s="46"/>
      <c r="AE37" s="46"/>
      <c r="AF37" s="46"/>
      <c r="AG37" s="46"/>
      <c r="AH37" s="46"/>
      <c r="AI37" s="46"/>
      <c r="AJ37" s="46"/>
      <c r="AK37" s="46"/>
      <c r="AL37" s="46"/>
      <c r="AM37" s="46"/>
      <c r="AN37" s="46"/>
      <c r="AO37" s="46"/>
      <c r="AP37" s="46"/>
    </row>
    <row r="38" s="36" customFormat="1" ht="15" customHeight="1" spans="1:42">
      <c r="A38" s="45" t="s">
        <v>34</v>
      </c>
      <c r="B38" s="45"/>
      <c r="C38" s="46"/>
      <c r="D38" s="18"/>
      <c r="E38" s="20"/>
      <c r="F38" s="18"/>
      <c r="G38" s="34"/>
      <c r="H38" s="34"/>
      <c r="I38" s="34"/>
      <c r="J38" s="34"/>
      <c r="K38" s="34"/>
      <c r="L38" s="34"/>
      <c r="M38" s="20"/>
      <c r="N38" s="31"/>
      <c r="O38" s="31"/>
      <c r="P38" s="31"/>
      <c r="Q38" s="31"/>
      <c r="R38" s="31"/>
      <c r="S38" s="31"/>
      <c r="T38" s="31"/>
      <c r="U38" s="46"/>
      <c r="V38" s="46"/>
      <c r="W38" s="46"/>
      <c r="X38" s="46"/>
      <c r="Y38" s="46"/>
      <c r="Z38" s="46"/>
      <c r="AA38" s="46"/>
      <c r="AB38" s="46"/>
      <c r="AC38" s="46"/>
      <c r="AD38" s="46"/>
      <c r="AE38" s="46"/>
      <c r="AF38" s="46"/>
      <c r="AG38" s="46"/>
      <c r="AH38" s="46"/>
      <c r="AI38" s="46"/>
      <c r="AJ38" s="46"/>
      <c r="AK38" s="46"/>
      <c r="AL38" s="46"/>
      <c r="AM38" s="46"/>
      <c r="AN38" s="46"/>
      <c r="AO38" s="46"/>
      <c r="AP38" s="46"/>
    </row>
    <row r="39" s="36" customFormat="1" ht="15" customHeight="1" spans="1:42">
      <c r="A39" s="45" t="s">
        <v>51</v>
      </c>
      <c r="B39" s="45"/>
      <c r="C39" s="20" t="s">
        <v>28</v>
      </c>
      <c r="D39" s="20" t="s">
        <v>28</v>
      </c>
      <c r="E39" s="20"/>
      <c r="F39" s="20"/>
      <c r="G39" s="20" t="s">
        <v>28</v>
      </c>
      <c r="H39" s="20" t="s">
        <v>28</v>
      </c>
      <c r="I39" s="20" t="s">
        <v>28</v>
      </c>
      <c r="J39" s="20" t="s">
        <v>28</v>
      </c>
      <c r="K39" s="20" t="s">
        <v>28</v>
      </c>
      <c r="L39" s="20"/>
      <c r="M39" s="20"/>
      <c r="N39" s="31"/>
      <c r="O39" s="31"/>
      <c r="P39" s="31"/>
      <c r="Q39" s="31"/>
      <c r="R39" s="31"/>
      <c r="S39" s="31"/>
      <c r="T39" s="31"/>
      <c r="U39" s="46"/>
      <c r="V39" s="46"/>
      <c r="W39" s="46"/>
      <c r="X39" s="46"/>
      <c r="Y39" s="46"/>
      <c r="Z39" s="46"/>
      <c r="AA39" s="46"/>
      <c r="AB39" s="46"/>
      <c r="AC39" s="46"/>
      <c r="AD39" s="46"/>
      <c r="AE39" s="46"/>
      <c r="AF39" s="46"/>
      <c r="AG39" s="46"/>
      <c r="AH39" s="46"/>
      <c r="AI39" s="46"/>
      <c r="AJ39" s="46"/>
      <c r="AK39" s="46"/>
      <c r="AL39" s="46"/>
      <c r="AM39" s="46"/>
      <c r="AN39" s="46"/>
      <c r="AO39" s="46"/>
      <c r="AP39" s="46"/>
    </row>
    <row r="40" s="36" customFormat="1" ht="15" customHeight="1" spans="1:42">
      <c r="A40" s="45" t="s">
        <v>34</v>
      </c>
      <c r="B40" s="45"/>
      <c r="C40" s="46"/>
      <c r="D40" s="18"/>
      <c r="E40" s="20"/>
      <c r="F40" s="18"/>
      <c r="G40" s="34"/>
      <c r="H40" s="34"/>
      <c r="I40" s="34"/>
      <c r="J40" s="34"/>
      <c r="K40" s="34"/>
      <c r="L40" s="34"/>
      <c r="M40" s="20"/>
      <c r="N40" s="31"/>
      <c r="O40" s="31"/>
      <c r="P40" s="31"/>
      <c r="Q40" s="31"/>
      <c r="R40" s="31"/>
      <c r="S40" s="31"/>
      <c r="T40" s="31"/>
      <c r="U40" s="46"/>
      <c r="V40" s="46"/>
      <c r="W40" s="46"/>
      <c r="X40" s="46"/>
      <c r="Y40" s="46"/>
      <c r="Z40" s="46"/>
      <c r="AA40" s="46"/>
      <c r="AB40" s="46"/>
      <c r="AC40" s="46"/>
      <c r="AD40" s="46"/>
      <c r="AE40" s="46"/>
      <c r="AF40" s="46"/>
      <c r="AG40" s="46"/>
      <c r="AH40" s="46"/>
      <c r="AI40" s="46"/>
      <c r="AJ40" s="46"/>
      <c r="AK40" s="46"/>
      <c r="AL40" s="46"/>
      <c r="AM40" s="46"/>
      <c r="AN40" s="46"/>
      <c r="AO40" s="46"/>
      <c r="AP40" s="46"/>
    </row>
    <row r="41" s="36" customFormat="1" ht="15" customHeight="1" spans="1:42">
      <c r="A41" s="45" t="s">
        <v>52</v>
      </c>
      <c r="B41" s="45"/>
      <c r="C41" s="20" t="s">
        <v>28</v>
      </c>
      <c r="D41" s="20" t="s">
        <v>28</v>
      </c>
      <c r="E41" s="20"/>
      <c r="F41" s="20"/>
      <c r="G41" s="20" t="s">
        <v>28</v>
      </c>
      <c r="H41" s="20" t="s">
        <v>28</v>
      </c>
      <c r="I41" s="20" t="s">
        <v>28</v>
      </c>
      <c r="J41" s="20" t="s">
        <v>28</v>
      </c>
      <c r="K41" s="20" t="s">
        <v>28</v>
      </c>
      <c r="L41" s="20"/>
      <c r="M41" s="20"/>
      <c r="N41" s="31"/>
      <c r="O41" s="31"/>
      <c r="P41" s="31"/>
      <c r="Q41" s="31"/>
      <c r="R41" s="31"/>
      <c r="S41" s="31"/>
      <c r="T41" s="31"/>
      <c r="U41" s="46"/>
      <c r="V41" s="46"/>
      <c r="W41" s="46"/>
      <c r="X41" s="46"/>
      <c r="Y41" s="46"/>
      <c r="Z41" s="46"/>
      <c r="AA41" s="46"/>
      <c r="AB41" s="46"/>
      <c r="AC41" s="46"/>
      <c r="AD41" s="46"/>
      <c r="AE41" s="46"/>
      <c r="AF41" s="46"/>
      <c r="AG41" s="46"/>
      <c r="AH41" s="46"/>
      <c r="AI41" s="46"/>
      <c r="AJ41" s="46"/>
      <c r="AK41" s="46"/>
      <c r="AL41" s="46"/>
      <c r="AM41" s="46"/>
      <c r="AN41" s="46"/>
      <c r="AO41" s="46"/>
      <c r="AP41" s="46"/>
    </row>
    <row r="42" s="36" customFormat="1" ht="13.9" customHeight="1" spans="1:42">
      <c r="A42" s="45" t="s">
        <v>34</v>
      </c>
      <c r="B42" s="45"/>
      <c r="C42" s="46"/>
      <c r="D42" s="18"/>
      <c r="E42" s="20"/>
      <c r="F42" s="18"/>
      <c r="G42" s="34"/>
      <c r="H42" s="34"/>
      <c r="I42" s="34"/>
      <c r="J42" s="34"/>
      <c r="K42" s="34"/>
      <c r="L42" s="34"/>
      <c r="M42" s="20"/>
      <c r="N42" s="31"/>
      <c r="O42" s="31"/>
      <c r="P42" s="31"/>
      <c r="Q42" s="31"/>
      <c r="R42" s="31"/>
      <c r="S42" s="31"/>
      <c r="T42" s="31"/>
      <c r="U42" s="46"/>
      <c r="V42" s="46"/>
      <c r="W42" s="46"/>
      <c r="X42" s="46"/>
      <c r="Y42" s="46"/>
      <c r="Z42" s="46"/>
      <c r="AA42" s="46"/>
      <c r="AB42" s="46"/>
      <c r="AC42" s="46"/>
      <c r="AD42" s="46"/>
      <c r="AE42" s="46"/>
      <c r="AF42" s="46"/>
      <c r="AG42" s="46"/>
      <c r="AH42" s="46"/>
      <c r="AI42" s="46"/>
      <c r="AJ42" s="46"/>
      <c r="AK42" s="46"/>
      <c r="AL42" s="46"/>
      <c r="AM42" s="46"/>
      <c r="AN42" s="46"/>
      <c r="AO42" s="46"/>
      <c r="AP42" s="46"/>
    </row>
    <row r="43" s="37" customFormat="1" ht="28.9" customHeight="1" spans="1:42">
      <c r="A43" s="18" t="s">
        <v>53</v>
      </c>
      <c r="B43" s="18"/>
      <c r="C43" s="20" t="s">
        <v>28</v>
      </c>
      <c r="D43" s="20" t="s">
        <v>28</v>
      </c>
      <c r="E43" s="20" t="s">
        <v>28</v>
      </c>
      <c r="F43" s="20" t="s">
        <v>28</v>
      </c>
      <c r="G43" s="20" t="s">
        <v>28</v>
      </c>
      <c r="H43" s="20" t="s">
        <v>28</v>
      </c>
      <c r="I43" s="20" t="s">
        <v>28</v>
      </c>
      <c r="J43" s="20" t="s">
        <v>28</v>
      </c>
      <c r="K43" s="20" t="s">
        <v>28</v>
      </c>
      <c r="L43" s="20"/>
      <c r="M43" s="20"/>
      <c r="N43" s="49"/>
      <c r="O43" s="49"/>
      <c r="P43" s="49"/>
      <c r="Q43" s="49"/>
      <c r="R43" s="49"/>
      <c r="S43" s="49"/>
      <c r="T43" s="49"/>
      <c r="U43" s="20"/>
      <c r="V43" s="20"/>
      <c r="W43" s="20"/>
      <c r="X43" s="20"/>
      <c r="Y43" s="20"/>
      <c r="Z43" s="20"/>
      <c r="AA43" s="20"/>
      <c r="AB43" s="20"/>
      <c r="AC43" s="20"/>
      <c r="AD43" s="20"/>
      <c r="AE43" s="20"/>
      <c r="AF43" s="20"/>
      <c r="AG43" s="20"/>
      <c r="AH43" s="20"/>
      <c r="AI43" s="20"/>
      <c r="AJ43" s="20"/>
      <c r="AK43" s="20"/>
      <c r="AL43" s="20"/>
      <c r="AM43" s="20"/>
      <c r="AN43" s="20"/>
      <c r="AO43" s="20"/>
      <c r="AP43" s="20"/>
    </row>
    <row r="44" s="36" customFormat="1" ht="15" customHeight="1" spans="1:42">
      <c r="A44" s="45" t="s">
        <v>34</v>
      </c>
      <c r="B44" s="45"/>
      <c r="C44" s="46"/>
      <c r="D44" s="18"/>
      <c r="E44" s="20"/>
      <c r="F44" s="18"/>
      <c r="G44" s="34"/>
      <c r="H44" s="34"/>
      <c r="I44" s="34"/>
      <c r="J44" s="34"/>
      <c r="K44" s="34"/>
      <c r="L44" s="34"/>
      <c r="M44" s="20"/>
      <c r="N44" s="31"/>
      <c r="O44" s="31"/>
      <c r="P44" s="31"/>
      <c r="Q44" s="31"/>
      <c r="R44" s="31"/>
      <c r="S44" s="31"/>
      <c r="T44" s="31"/>
      <c r="U44" s="46"/>
      <c r="V44" s="46"/>
      <c r="W44" s="46"/>
      <c r="X44" s="46"/>
      <c r="Y44" s="46"/>
      <c r="Z44" s="46"/>
      <c r="AA44" s="46"/>
      <c r="AB44" s="46"/>
      <c r="AC44" s="46"/>
      <c r="AD44" s="46"/>
      <c r="AE44" s="46"/>
      <c r="AF44" s="46"/>
      <c r="AG44" s="46"/>
      <c r="AH44" s="46"/>
      <c r="AI44" s="46"/>
      <c r="AJ44" s="46"/>
      <c r="AK44" s="46"/>
      <c r="AL44" s="46"/>
      <c r="AM44" s="46"/>
      <c r="AN44" s="46"/>
      <c r="AO44" s="46"/>
      <c r="AP44" s="46"/>
    </row>
    <row r="45" s="37" customFormat="1" ht="27.6" customHeight="1" spans="1:42">
      <c r="A45" s="18" t="s">
        <v>54</v>
      </c>
      <c r="B45" s="18"/>
      <c r="C45" s="20" t="s">
        <v>28</v>
      </c>
      <c r="D45" s="20" t="s">
        <v>28</v>
      </c>
      <c r="E45" s="20" t="s">
        <v>28</v>
      </c>
      <c r="F45" s="20" t="s">
        <v>28</v>
      </c>
      <c r="G45" s="20" t="s">
        <v>28</v>
      </c>
      <c r="H45" s="20" t="s">
        <v>28</v>
      </c>
      <c r="I45" s="20" t="s">
        <v>28</v>
      </c>
      <c r="J45" s="20" t="s">
        <v>28</v>
      </c>
      <c r="K45" s="20" t="s">
        <v>28</v>
      </c>
      <c r="L45" s="20"/>
      <c r="M45" s="20"/>
      <c r="N45" s="49"/>
      <c r="O45" s="49"/>
      <c r="P45" s="49"/>
      <c r="Q45" s="49"/>
      <c r="R45" s="49"/>
      <c r="S45" s="49"/>
      <c r="T45" s="49"/>
      <c r="U45" s="20"/>
      <c r="V45" s="20"/>
      <c r="W45" s="20"/>
      <c r="X45" s="20"/>
      <c r="Y45" s="20"/>
      <c r="Z45" s="20"/>
      <c r="AA45" s="20"/>
      <c r="AB45" s="20"/>
      <c r="AC45" s="20"/>
      <c r="AD45" s="20"/>
      <c r="AE45" s="20"/>
      <c r="AF45" s="20"/>
      <c r="AG45" s="20"/>
      <c r="AH45" s="20"/>
      <c r="AI45" s="20"/>
      <c r="AJ45" s="20"/>
      <c r="AK45" s="20"/>
      <c r="AL45" s="20"/>
      <c r="AM45" s="20"/>
      <c r="AN45" s="20"/>
      <c r="AO45" s="20"/>
      <c r="AP45" s="20"/>
    </row>
    <row r="46" s="36" customFormat="1" ht="15" customHeight="1" spans="1:42">
      <c r="A46" s="45" t="s">
        <v>34</v>
      </c>
      <c r="B46" s="45"/>
      <c r="C46" s="46"/>
      <c r="D46" s="18"/>
      <c r="E46" s="20"/>
      <c r="F46" s="18"/>
      <c r="G46" s="34"/>
      <c r="H46" s="34"/>
      <c r="I46" s="34"/>
      <c r="J46" s="34"/>
      <c r="K46" s="34"/>
      <c r="L46" s="34"/>
      <c r="M46" s="20"/>
      <c r="N46" s="31"/>
      <c r="O46" s="31"/>
      <c r="P46" s="31"/>
      <c r="Q46" s="31"/>
      <c r="R46" s="31"/>
      <c r="S46" s="31"/>
      <c r="T46" s="31"/>
      <c r="U46" s="46"/>
      <c r="V46" s="46"/>
      <c r="W46" s="46"/>
      <c r="X46" s="46"/>
      <c r="Y46" s="46"/>
      <c r="Z46" s="46"/>
      <c r="AA46" s="46"/>
      <c r="AB46" s="46"/>
      <c r="AC46" s="46"/>
      <c r="AD46" s="46"/>
      <c r="AE46" s="46"/>
      <c r="AF46" s="46"/>
      <c r="AG46" s="46"/>
      <c r="AH46" s="46"/>
      <c r="AI46" s="46"/>
      <c r="AJ46" s="46"/>
      <c r="AK46" s="46"/>
      <c r="AL46" s="46"/>
      <c r="AM46" s="46"/>
      <c r="AN46" s="46"/>
      <c r="AO46" s="46"/>
      <c r="AP46" s="46"/>
    </row>
    <row r="47" s="37" customFormat="1" ht="29.45" customHeight="1" spans="1:42">
      <c r="A47" s="18" t="s">
        <v>55</v>
      </c>
      <c r="B47" s="18"/>
      <c r="C47" s="20" t="s">
        <v>28</v>
      </c>
      <c r="D47" s="20" t="s">
        <v>28</v>
      </c>
      <c r="E47" s="20" t="s">
        <v>28</v>
      </c>
      <c r="F47" s="20" t="s">
        <v>28</v>
      </c>
      <c r="G47" s="20" t="s">
        <v>28</v>
      </c>
      <c r="H47" s="20" t="s">
        <v>28</v>
      </c>
      <c r="I47" s="20" t="s">
        <v>28</v>
      </c>
      <c r="J47" s="20" t="s">
        <v>28</v>
      </c>
      <c r="K47" s="20" t="s">
        <v>28</v>
      </c>
      <c r="L47" s="20"/>
      <c r="M47" s="20"/>
      <c r="N47" s="49"/>
      <c r="O47" s="49"/>
      <c r="P47" s="49"/>
      <c r="Q47" s="49"/>
      <c r="R47" s="49"/>
      <c r="S47" s="49"/>
      <c r="T47" s="49"/>
      <c r="U47" s="20"/>
      <c r="V47" s="20"/>
      <c r="W47" s="20"/>
      <c r="X47" s="20"/>
      <c r="Y47" s="20"/>
      <c r="Z47" s="20"/>
      <c r="AA47" s="20"/>
      <c r="AB47" s="20"/>
      <c r="AC47" s="20"/>
      <c r="AD47" s="20"/>
      <c r="AE47" s="20"/>
      <c r="AF47" s="20"/>
      <c r="AG47" s="20"/>
      <c r="AH47" s="20"/>
      <c r="AI47" s="20"/>
      <c r="AJ47" s="20"/>
      <c r="AK47" s="20"/>
      <c r="AL47" s="20"/>
      <c r="AM47" s="20"/>
      <c r="AN47" s="20"/>
      <c r="AO47" s="20"/>
      <c r="AP47" s="20"/>
    </row>
    <row r="48" s="36" customFormat="1" ht="15" customHeight="1" spans="1:42">
      <c r="A48" s="45" t="s">
        <v>34</v>
      </c>
      <c r="B48" s="45"/>
      <c r="C48" s="46"/>
      <c r="D48" s="18"/>
      <c r="E48" s="20"/>
      <c r="F48" s="18"/>
      <c r="G48" s="34"/>
      <c r="H48" s="34"/>
      <c r="I48" s="34"/>
      <c r="J48" s="34"/>
      <c r="K48" s="34"/>
      <c r="L48" s="34"/>
      <c r="M48" s="20"/>
      <c r="N48" s="31"/>
      <c r="O48" s="31"/>
      <c r="P48" s="31"/>
      <c r="Q48" s="31"/>
      <c r="R48" s="31"/>
      <c r="S48" s="31"/>
      <c r="T48" s="31"/>
      <c r="U48" s="46"/>
      <c r="V48" s="46"/>
      <c r="W48" s="46"/>
      <c r="X48" s="46"/>
      <c r="Y48" s="46"/>
      <c r="Z48" s="46"/>
      <c r="AA48" s="46"/>
      <c r="AB48" s="46"/>
      <c r="AC48" s="46"/>
      <c r="AD48" s="46"/>
      <c r="AE48" s="46"/>
      <c r="AF48" s="46"/>
      <c r="AG48" s="46"/>
      <c r="AH48" s="46"/>
      <c r="AI48" s="46"/>
      <c r="AJ48" s="46"/>
      <c r="AK48" s="46"/>
      <c r="AL48" s="46"/>
      <c r="AM48" s="46"/>
      <c r="AN48" s="46"/>
      <c r="AO48" s="46"/>
      <c r="AP48" s="46"/>
    </row>
    <row r="49" s="37" customFormat="1" ht="30" customHeight="1" spans="1:42">
      <c r="A49" s="18" t="s">
        <v>56</v>
      </c>
      <c r="B49" s="18"/>
      <c r="C49" s="20" t="s">
        <v>28</v>
      </c>
      <c r="D49" s="20" t="s">
        <v>28</v>
      </c>
      <c r="E49" s="20" t="s">
        <v>28</v>
      </c>
      <c r="F49" s="20" t="s">
        <v>28</v>
      </c>
      <c r="G49" s="20" t="s">
        <v>28</v>
      </c>
      <c r="H49" s="20" t="s">
        <v>28</v>
      </c>
      <c r="I49" s="20" t="s">
        <v>28</v>
      </c>
      <c r="J49" s="20" t="s">
        <v>28</v>
      </c>
      <c r="K49" s="20" t="s">
        <v>28</v>
      </c>
      <c r="L49" s="20"/>
      <c r="M49" s="20"/>
      <c r="N49" s="49"/>
      <c r="O49" s="49"/>
      <c r="P49" s="49"/>
      <c r="Q49" s="49"/>
      <c r="R49" s="49"/>
      <c r="S49" s="49"/>
      <c r="T49" s="49"/>
      <c r="U49" s="20"/>
      <c r="V49" s="20"/>
      <c r="W49" s="20"/>
      <c r="X49" s="20"/>
      <c r="Y49" s="20"/>
      <c r="Z49" s="20"/>
      <c r="AA49" s="20"/>
      <c r="AB49" s="20"/>
      <c r="AC49" s="20"/>
      <c r="AD49" s="20"/>
      <c r="AE49" s="20"/>
      <c r="AF49" s="20"/>
      <c r="AG49" s="20"/>
      <c r="AH49" s="20"/>
      <c r="AI49" s="20"/>
      <c r="AJ49" s="20"/>
      <c r="AK49" s="20"/>
      <c r="AL49" s="20"/>
      <c r="AM49" s="20"/>
      <c r="AN49" s="20"/>
      <c r="AO49" s="20"/>
      <c r="AP49" s="20"/>
    </row>
    <row r="50" s="37" customFormat="1" ht="27" customHeight="1" spans="1:42">
      <c r="A50" s="18" t="s">
        <v>57</v>
      </c>
      <c r="B50" s="18"/>
      <c r="C50" s="20" t="s">
        <v>28</v>
      </c>
      <c r="D50" s="20" t="s">
        <v>28</v>
      </c>
      <c r="E50" s="20" t="s">
        <v>28</v>
      </c>
      <c r="F50" s="20" t="s">
        <v>28</v>
      </c>
      <c r="G50" s="20" t="s">
        <v>28</v>
      </c>
      <c r="H50" s="20" t="s">
        <v>28</v>
      </c>
      <c r="I50" s="20" t="s">
        <v>28</v>
      </c>
      <c r="J50" s="20" t="s">
        <v>28</v>
      </c>
      <c r="K50" s="20" t="s">
        <v>28</v>
      </c>
      <c r="L50" s="20"/>
      <c r="M50" s="20"/>
      <c r="N50" s="49"/>
      <c r="O50" s="49"/>
      <c r="P50" s="49"/>
      <c r="Q50" s="49"/>
      <c r="R50" s="49"/>
      <c r="S50" s="49"/>
      <c r="T50" s="49"/>
      <c r="U50" s="20"/>
      <c r="V50" s="20"/>
      <c r="W50" s="20"/>
      <c r="X50" s="20"/>
      <c r="Y50" s="20"/>
      <c r="Z50" s="20"/>
      <c r="AA50" s="20"/>
      <c r="AB50" s="20"/>
      <c r="AC50" s="20"/>
      <c r="AD50" s="20"/>
      <c r="AE50" s="20"/>
      <c r="AF50" s="20"/>
      <c r="AG50" s="20"/>
      <c r="AH50" s="20"/>
      <c r="AI50" s="20"/>
      <c r="AJ50" s="20"/>
      <c r="AK50" s="20"/>
      <c r="AL50" s="20"/>
      <c r="AM50" s="20"/>
      <c r="AN50" s="20"/>
      <c r="AO50" s="20"/>
      <c r="AP50" s="20"/>
    </row>
    <row r="51" s="37" customFormat="1" ht="24.6" customHeight="1" spans="1:42">
      <c r="A51" s="45" t="s">
        <v>34</v>
      </c>
      <c r="B51" s="45"/>
      <c r="C51" s="20"/>
      <c r="D51" s="18"/>
      <c r="E51" s="20"/>
      <c r="F51" s="18"/>
      <c r="G51" s="34"/>
      <c r="H51" s="34"/>
      <c r="I51" s="34"/>
      <c r="J51" s="34"/>
      <c r="K51" s="34"/>
      <c r="L51" s="34"/>
      <c r="M51" s="20"/>
      <c r="N51" s="49"/>
      <c r="O51" s="49"/>
      <c r="P51" s="49"/>
      <c r="Q51" s="49"/>
      <c r="R51" s="49"/>
      <c r="S51" s="49"/>
      <c r="T51" s="49"/>
      <c r="U51" s="20"/>
      <c r="V51" s="20"/>
      <c r="W51" s="20"/>
      <c r="X51" s="20"/>
      <c r="Y51" s="20"/>
      <c r="Z51" s="20"/>
      <c r="AA51" s="20"/>
      <c r="AB51" s="20"/>
      <c r="AC51" s="20"/>
      <c r="AD51" s="20"/>
      <c r="AE51" s="20"/>
      <c r="AF51" s="20"/>
      <c r="AG51" s="20"/>
      <c r="AH51" s="20"/>
      <c r="AI51" s="20"/>
      <c r="AJ51" s="20"/>
      <c r="AK51" s="20"/>
      <c r="AL51" s="20"/>
      <c r="AM51" s="20"/>
      <c r="AN51" s="20"/>
      <c r="AO51" s="20"/>
      <c r="AP51" s="20"/>
    </row>
    <row r="52" s="37" customFormat="1" ht="31.9" customHeight="1" spans="1:42">
      <c r="A52" s="18" t="s">
        <v>58</v>
      </c>
      <c r="B52" s="18"/>
      <c r="C52" s="20" t="s">
        <v>28</v>
      </c>
      <c r="D52" s="20" t="s">
        <v>28</v>
      </c>
      <c r="E52" s="20" t="s">
        <v>28</v>
      </c>
      <c r="F52" s="20" t="s">
        <v>28</v>
      </c>
      <c r="G52" s="20" t="s">
        <v>28</v>
      </c>
      <c r="H52" s="20" t="s">
        <v>28</v>
      </c>
      <c r="I52" s="20" t="s">
        <v>28</v>
      </c>
      <c r="J52" s="20" t="s">
        <v>28</v>
      </c>
      <c r="K52" s="20" t="s">
        <v>28</v>
      </c>
      <c r="L52" s="20"/>
      <c r="M52" s="20"/>
      <c r="N52" s="49"/>
      <c r="O52" s="49"/>
      <c r="P52" s="49"/>
      <c r="Q52" s="49"/>
      <c r="R52" s="49"/>
      <c r="S52" s="49"/>
      <c r="T52" s="49"/>
      <c r="U52" s="20"/>
      <c r="V52" s="20"/>
      <c r="W52" s="20"/>
      <c r="X52" s="20"/>
      <c r="Y52" s="20"/>
      <c r="Z52" s="20"/>
      <c r="AA52" s="20"/>
      <c r="AB52" s="20"/>
      <c r="AC52" s="20"/>
      <c r="AD52" s="20"/>
      <c r="AE52" s="20"/>
      <c r="AF52" s="20"/>
      <c r="AG52" s="20"/>
      <c r="AH52" s="20"/>
      <c r="AI52" s="20"/>
      <c r="AJ52" s="20"/>
      <c r="AK52" s="20"/>
      <c r="AL52" s="20"/>
      <c r="AM52" s="20"/>
      <c r="AN52" s="20"/>
      <c r="AO52" s="20"/>
      <c r="AP52" s="20"/>
    </row>
    <row r="53" s="37" customFormat="1" ht="24" customHeight="1" spans="1:42">
      <c r="A53" s="45" t="s">
        <v>34</v>
      </c>
      <c r="B53" s="45"/>
      <c r="C53" s="20"/>
      <c r="D53" s="18"/>
      <c r="E53" s="20"/>
      <c r="F53" s="18"/>
      <c r="G53" s="34"/>
      <c r="H53" s="34"/>
      <c r="I53" s="34"/>
      <c r="J53" s="34"/>
      <c r="K53" s="34"/>
      <c r="L53" s="34"/>
      <c r="M53" s="20"/>
      <c r="N53" s="49"/>
      <c r="O53" s="49"/>
      <c r="P53" s="49"/>
      <c r="Q53" s="49"/>
      <c r="R53" s="49"/>
      <c r="S53" s="49"/>
      <c r="T53" s="49"/>
      <c r="U53" s="20"/>
      <c r="V53" s="20"/>
      <c r="W53" s="20"/>
      <c r="X53" s="20"/>
      <c r="Y53" s="20"/>
      <c r="Z53" s="20"/>
      <c r="AA53" s="20"/>
      <c r="AB53" s="20"/>
      <c r="AC53" s="20"/>
      <c r="AD53" s="20"/>
      <c r="AE53" s="20"/>
      <c r="AF53" s="20"/>
      <c r="AG53" s="20"/>
      <c r="AH53" s="20"/>
      <c r="AI53" s="20"/>
      <c r="AJ53" s="20"/>
      <c r="AK53" s="20"/>
      <c r="AL53" s="20"/>
      <c r="AM53" s="20"/>
      <c r="AN53" s="20"/>
      <c r="AO53" s="20"/>
      <c r="AP53" s="20"/>
    </row>
    <row r="54" s="37" customFormat="1" ht="26.45" customHeight="1" spans="1:42">
      <c r="A54" s="18" t="s">
        <v>59</v>
      </c>
      <c r="B54" s="18"/>
      <c r="C54" s="20" t="s">
        <v>28</v>
      </c>
      <c r="D54" s="20" t="s">
        <v>28</v>
      </c>
      <c r="E54" s="20" t="s">
        <v>28</v>
      </c>
      <c r="F54" s="20" t="s">
        <v>28</v>
      </c>
      <c r="G54" s="20" t="s">
        <v>28</v>
      </c>
      <c r="H54" s="20" t="s">
        <v>28</v>
      </c>
      <c r="I54" s="20" t="s">
        <v>28</v>
      </c>
      <c r="J54" s="20" t="s">
        <v>28</v>
      </c>
      <c r="K54" s="20" t="s">
        <v>28</v>
      </c>
      <c r="L54" s="20"/>
      <c r="M54" s="20"/>
      <c r="N54" s="49"/>
      <c r="O54" s="49"/>
      <c r="P54" s="49"/>
      <c r="Q54" s="49"/>
      <c r="R54" s="49"/>
      <c r="S54" s="49"/>
      <c r="T54" s="49"/>
      <c r="U54" s="20"/>
      <c r="V54" s="20"/>
      <c r="W54" s="20"/>
      <c r="X54" s="20"/>
      <c r="Y54" s="20"/>
      <c r="Z54" s="20"/>
      <c r="AA54" s="20"/>
      <c r="AB54" s="20"/>
      <c r="AC54" s="20"/>
      <c r="AD54" s="20"/>
      <c r="AE54" s="20"/>
      <c r="AF54" s="20"/>
      <c r="AG54" s="20"/>
      <c r="AH54" s="20"/>
      <c r="AI54" s="20"/>
      <c r="AJ54" s="20"/>
      <c r="AK54" s="20"/>
      <c r="AL54" s="20"/>
      <c r="AM54" s="20"/>
      <c r="AN54" s="20"/>
      <c r="AO54" s="20"/>
      <c r="AP54" s="20"/>
    </row>
    <row r="55" s="37" customFormat="1" ht="15" customHeight="1" spans="1:42">
      <c r="A55" s="45" t="s">
        <v>60</v>
      </c>
      <c r="B55" s="45"/>
      <c r="C55" s="20" t="s">
        <v>28</v>
      </c>
      <c r="D55" s="20" t="s">
        <v>28</v>
      </c>
      <c r="E55" s="61"/>
      <c r="F55" s="20"/>
      <c r="G55" s="20" t="s">
        <v>28</v>
      </c>
      <c r="H55" s="20" t="s">
        <v>28</v>
      </c>
      <c r="I55" s="20" t="s">
        <v>28</v>
      </c>
      <c r="J55" s="20" t="s">
        <v>28</v>
      </c>
      <c r="K55" s="20" t="s">
        <v>28</v>
      </c>
      <c r="L55" s="34"/>
      <c r="M55" s="20"/>
      <c r="N55" s="49"/>
      <c r="O55" s="49"/>
      <c r="P55" s="49"/>
      <c r="Q55" s="49"/>
      <c r="R55" s="49"/>
      <c r="S55" s="49"/>
      <c r="T55" s="49"/>
      <c r="U55" s="20"/>
      <c r="V55" s="20"/>
      <c r="W55" s="20"/>
      <c r="X55" s="20"/>
      <c r="Y55" s="20"/>
      <c r="Z55" s="20"/>
      <c r="AA55" s="20"/>
      <c r="AB55" s="20"/>
      <c r="AC55" s="20"/>
      <c r="AD55" s="20"/>
      <c r="AE55" s="20"/>
      <c r="AF55" s="20"/>
      <c r="AG55" s="20"/>
      <c r="AH55" s="20"/>
      <c r="AI55" s="20"/>
      <c r="AJ55" s="20"/>
      <c r="AK55" s="20"/>
      <c r="AL55" s="20"/>
      <c r="AM55" s="20"/>
      <c r="AN55" s="20"/>
      <c r="AO55" s="20"/>
      <c r="AP55" s="20"/>
    </row>
    <row r="56" s="37" customFormat="1" ht="15" customHeight="1" spans="1:42">
      <c r="A56" s="45" t="s">
        <v>34</v>
      </c>
      <c r="B56" s="45"/>
      <c r="C56" s="20"/>
      <c r="D56" s="18"/>
      <c r="E56" s="20"/>
      <c r="F56" s="18"/>
      <c r="G56" s="34"/>
      <c r="H56" s="34"/>
      <c r="I56" s="34"/>
      <c r="J56" s="34"/>
      <c r="K56" s="34"/>
      <c r="L56" s="34"/>
      <c r="M56" s="20"/>
      <c r="N56" s="49"/>
      <c r="O56" s="49"/>
      <c r="P56" s="49"/>
      <c r="Q56" s="49"/>
      <c r="R56" s="49"/>
      <c r="S56" s="49"/>
      <c r="T56" s="49"/>
      <c r="U56" s="20"/>
      <c r="V56" s="20"/>
      <c r="W56" s="20"/>
      <c r="X56" s="20"/>
      <c r="Y56" s="20"/>
      <c r="Z56" s="20"/>
      <c r="AA56" s="20"/>
      <c r="AB56" s="20"/>
      <c r="AC56" s="20"/>
      <c r="AD56" s="20"/>
      <c r="AE56" s="20"/>
      <c r="AF56" s="20"/>
      <c r="AG56" s="20"/>
      <c r="AH56" s="20"/>
      <c r="AI56" s="20"/>
      <c r="AJ56" s="20"/>
      <c r="AK56" s="20"/>
      <c r="AL56" s="20"/>
      <c r="AM56" s="20"/>
      <c r="AN56" s="20"/>
      <c r="AO56" s="20"/>
      <c r="AP56" s="20"/>
    </row>
    <row r="57" s="37" customFormat="1" ht="15" customHeight="1" spans="1:42">
      <c r="A57" s="45" t="s">
        <v>61</v>
      </c>
      <c r="B57" s="45"/>
      <c r="C57" s="20" t="s">
        <v>28</v>
      </c>
      <c r="D57" s="20" t="s">
        <v>28</v>
      </c>
      <c r="E57" s="61"/>
      <c r="F57" s="20"/>
      <c r="G57" s="20" t="s">
        <v>28</v>
      </c>
      <c r="H57" s="20" t="s">
        <v>28</v>
      </c>
      <c r="I57" s="20" t="s">
        <v>28</v>
      </c>
      <c r="J57" s="20" t="s">
        <v>28</v>
      </c>
      <c r="K57" s="20" t="s">
        <v>28</v>
      </c>
      <c r="L57" s="34"/>
      <c r="M57" s="20"/>
      <c r="N57" s="49"/>
      <c r="O57" s="49"/>
      <c r="P57" s="49"/>
      <c r="Q57" s="49"/>
      <c r="R57" s="49"/>
      <c r="S57" s="49"/>
      <c r="T57" s="49"/>
      <c r="U57" s="20"/>
      <c r="V57" s="20"/>
      <c r="W57" s="20"/>
      <c r="X57" s="20"/>
      <c r="Y57" s="20"/>
      <c r="Z57" s="20"/>
      <c r="AA57" s="20"/>
      <c r="AB57" s="20"/>
      <c r="AC57" s="20"/>
      <c r="AD57" s="20"/>
      <c r="AE57" s="20"/>
      <c r="AF57" s="20"/>
      <c r="AG57" s="20"/>
      <c r="AH57" s="20"/>
      <c r="AI57" s="20"/>
      <c r="AJ57" s="20"/>
      <c r="AK57" s="20"/>
      <c r="AL57" s="20"/>
      <c r="AM57" s="20"/>
      <c r="AN57" s="20"/>
      <c r="AO57" s="20"/>
      <c r="AP57" s="20"/>
    </row>
    <row r="58" s="37" customFormat="1" ht="15" customHeight="1" spans="1:42">
      <c r="A58" s="45" t="s">
        <v>34</v>
      </c>
      <c r="B58" s="45"/>
      <c r="C58" s="20"/>
      <c r="D58" s="18"/>
      <c r="E58" s="20"/>
      <c r="F58" s="18"/>
      <c r="G58" s="34"/>
      <c r="H58" s="34"/>
      <c r="I58" s="34"/>
      <c r="J58" s="34"/>
      <c r="K58" s="34"/>
      <c r="L58" s="34"/>
      <c r="M58" s="20"/>
      <c r="N58" s="49"/>
      <c r="O58" s="49"/>
      <c r="P58" s="49"/>
      <c r="Q58" s="49"/>
      <c r="R58" s="49"/>
      <c r="S58" s="49"/>
      <c r="T58" s="49"/>
      <c r="U58" s="20"/>
      <c r="V58" s="20"/>
      <c r="W58" s="20"/>
      <c r="X58" s="20"/>
      <c r="Y58" s="20"/>
      <c r="Z58" s="20"/>
      <c r="AA58" s="20"/>
      <c r="AB58" s="20"/>
      <c r="AC58" s="20"/>
      <c r="AD58" s="20"/>
      <c r="AE58" s="20"/>
      <c r="AF58" s="20"/>
      <c r="AG58" s="20"/>
      <c r="AH58" s="20"/>
      <c r="AI58" s="20"/>
      <c r="AJ58" s="20"/>
      <c r="AK58" s="20"/>
      <c r="AL58" s="20"/>
      <c r="AM58" s="20"/>
      <c r="AN58" s="20"/>
      <c r="AO58" s="20"/>
      <c r="AP58" s="20"/>
    </row>
    <row r="59" s="37" customFormat="1" ht="28.15" customHeight="1" spans="1:42">
      <c r="A59" s="18" t="s">
        <v>62</v>
      </c>
      <c r="B59" s="18"/>
      <c r="C59" s="20" t="s">
        <v>28</v>
      </c>
      <c r="D59" s="20" t="s">
        <v>28</v>
      </c>
      <c r="E59" s="20" t="s">
        <v>28</v>
      </c>
      <c r="F59" s="20" t="s">
        <v>28</v>
      </c>
      <c r="G59" s="20" t="s">
        <v>28</v>
      </c>
      <c r="H59" s="20" t="s">
        <v>28</v>
      </c>
      <c r="I59" s="20" t="s">
        <v>28</v>
      </c>
      <c r="J59" s="20" t="s">
        <v>28</v>
      </c>
      <c r="K59" s="20" t="s">
        <v>28</v>
      </c>
      <c r="L59" s="20"/>
      <c r="M59" s="20"/>
      <c r="N59" s="49"/>
      <c r="O59" s="49"/>
      <c r="P59" s="49"/>
      <c r="Q59" s="49"/>
      <c r="R59" s="49"/>
      <c r="S59" s="49"/>
      <c r="T59" s="49"/>
      <c r="U59" s="20"/>
      <c r="V59" s="20"/>
      <c r="W59" s="20"/>
      <c r="X59" s="20"/>
      <c r="Y59" s="20"/>
      <c r="Z59" s="20"/>
      <c r="AA59" s="20"/>
      <c r="AB59" s="20"/>
      <c r="AC59" s="20"/>
      <c r="AD59" s="20"/>
      <c r="AE59" s="20"/>
      <c r="AF59" s="20"/>
      <c r="AG59" s="20"/>
      <c r="AH59" s="20"/>
      <c r="AI59" s="20"/>
      <c r="AJ59" s="20"/>
      <c r="AK59" s="20"/>
      <c r="AL59" s="20"/>
      <c r="AM59" s="20"/>
      <c r="AN59" s="20"/>
      <c r="AO59" s="20"/>
      <c r="AP59" s="20"/>
    </row>
    <row r="60" s="37" customFormat="1" ht="15" customHeight="1" spans="1:42">
      <c r="A60" s="45" t="s">
        <v>34</v>
      </c>
      <c r="B60" s="45"/>
      <c r="C60" s="20"/>
      <c r="D60" s="18"/>
      <c r="E60" s="20"/>
      <c r="F60" s="18"/>
      <c r="G60" s="34"/>
      <c r="H60" s="34"/>
      <c r="I60" s="34"/>
      <c r="J60" s="34"/>
      <c r="K60" s="34"/>
      <c r="L60" s="34"/>
      <c r="M60" s="20"/>
      <c r="N60" s="49"/>
      <c r="O60" s="49"/>
      <c r="P60" s="49"/>
      <c r="Q60" s="49"/>
      <c r="R60" s="49"/>
      <c r="S60" s="49"/>
      <c r="T60" s="49"/>
      <c r="U60" s="20"/>
      <c r="V60" s="20"/>
      <c r="W60" s="20"/>
      <c r="X60" s="20"/>
      <c r="Y60" s="20"/>
      <c r="Z60" s="20"/>
      <c r="AA60" s="20"/>
      <c r="AB60" s="20"/>
      <c r="AC60" s="20"/>
      <c r="AD60" s="20"/>
      <c r="AE60" s="20"/>
      <c r="AF60" s="20"/>
      <c r="AG60" s="20"/>
      <c r="AH60" s="20"/>
      <c r="AI60" s="20"/>
      <c r="AJ60" s="20"/>
      <c r="AK60" s="20"/>
      <c r="AL60" s="20"/>
      <c r="AM60" s="20"/>
      <c r="AN60" s="20"/>
      <c r="AO60" s="20"/>
      <c r="AP60" s="20"/>
    </row>
    <row r="61" s="37" customFormat="1" ht="66.6" customHeight="1" spans="1:42">
      <c r="A61" s="18" t="s">
        <v>63</v>
      </c>
      <c r="B61" s="18"/>
      <c r="C61" s="20" t="s">
        <v>28</v>
      </c>
      <c r="D61" s="20" t="s">
        <v>28</v>
      </c>
      <c r="E61" s="20" t="s">
        <v>28</v>
      </c>
      <c r="F61" s="20" t="s">
        <v>28</v>
      </c>
      <c r="G61" s="20" t="s">
        <v>28</v>
      </c>
      <c r="H61" s="20" t="s">
        <v>28</v>
      </c>
      <c r="I61" s="20" t="s">
        <v>28</v>
      </c>
      <c r="J61" s="20" t="s">
        <v>28</v>
      </c>
      <c r="K61" s="20" t="s">
        <v>28</v>
      </c>
      <c r="L61" s="20"/>
      <c r="M61" s="20"/>
      <c r="N61" s="49"/>
      <c r="O61" s="49"/>
      <c r="P61" s="49"/>
      <c r="Q61" s="49"/>
      <c r="R61" s="49"/>
      <c r="S61" s="49"/>
      <c r="T61" s="49"/>
      <c r="U61" s="20"/>
      <c r="V61" s="20"/>
      <c r="W61" s="20"/>
      <c r="X61" s="20"/>
      <c r="Y61" s="20"/>
      <c r="Z61" s="20"/>
      <c r="AA61" s="20"/>
      <c r="AB61" s="20"/>
      <c r="AC61" s="20"/>
      <c r="AD61" s="20"/>
      <c r="AE61" s="20"/>
      <c r="AF61" s="20"/>
      <c r="AG61" s="20"/>
      <c r="AH61" s="20"/>
      <c r="AI61" s="20"/>
      <c r="AJ61" s="20"/>
      <c r="AK61" s="20"/>
      <c r="AL61" s="20"/>
      <c r="AM61" s="20"/>
      <c r="AN61" s="20"/>
      <c r="AO61" s="20"/>
      <c r="AP61" s="20"/>
    </row>
    <row r="62" s="36" customFormat="1" ht="18.6" customHeight="1" spans="1:42">
      <c r="A62" s="45" t="s">
        <v>34</v>
      </c>
      <c r="B62" s="45"/>
      <c r="C62" s="46"/>
      <c r="D62" s="18"/>
      <c r="E62" s="20"/>
      <c r="F62" s="18"/>
      <c r="G62" s="34"/>
      <c r="H62" s="34"/>
      <c r="I62" s="34"/>
      <c r="J62" s="34"/>
      <c r="K62" s="34"/>
      <c r="L62" s="34"/>
      <c r="M62" s="20"/>
      <c r="N62" s="31"/>
      <c r="O62" s="31"/>
      <c r="P62" s="31"/>
      <c r="Q62" s="31"/>
      <c r="R62" s="31"/>
      <c r="S62" s="31"/>
      <c r="T62" s="31"/>
      <c r="U62" s="46"/>
      <c r="V62" s="46"/>
      <c r="W62" s="46"/>
      <c r="X62" s="46"/>
      <c r="Y62" s="46"/>
      <c r="Z62" s="46"/>
      <c r="AA62" s="46"/>
      <c r="AB62" s="46"/>
      <c r="AC62" s="46"/>
      <c r="AD62" s="46"/>
      <c r="AE62" s="46"/>
      <c r="AF62" s="46"/>
      <c r="AG62" s="46"/>
      <c r="AH62" s="46"/>
      <c r="AI62" s="46"/>
      <c r="AJ62" s="46"/>
      <c r="AK62" s="46"/>
      <c r="AL62" s="46"/>
      <c r="AM62" s="46"/>
      <c r="AN62" s="46"/>
      <c r="AO62" s="46"/>
      <c r="AP62" s="46"/>
    </row>
    <row r="63" s="56" customFormat="1" ht="50.45" customHeight="1" spans="1:42">
      <c r="A63" s="62" t="s">
        <v>64</v>
      </c>
      <c r="B63" s="62"/>
      <c r="C63" s="20" t="s">
        <v>28</v>
      </c>
      <c r="D63" s="20" t="s">
        <v>28</v>
      </c>
      <c r="E63" s="20" t="s">
        <v>28</v>
      </c>
      <c r="F63" s="20" t="s">
        <v>28</v>
      </c>
      <c r="G63" s="20" t="s">
        <v>28</v>
      </c>
      <c r="H63" s="20" t="s">
        <v>28</v>
      </c>
      <c r="I63" s="20" t="s">
        <v>28</v>
      </c>
      <c r="J63" s="20" t="s">
        <v>28</v>
      </c>
      <c r="K63" s="20" t="s">
        <v>28</v>
      </c>
      <c r="L63" s="20"/>
      <c r="M63" s="20"/>
      <c r="N63" s="63"/>
      <c r="O63" s="63"/>
      <c r="P63" s="63"/>
      <c r="Q63" s="63"/>
      <c r="R63" s="63"/>
      <c r="S63" s="63"/>
      <c r="T63" s="63"/>
      <c r="U63" s="64"/>
      <c r="V63" s="64"/>
      <c r="W63" s="64"/>
      <c r="X63" s="64"/>
      <c r="Y63" s="64"/>
      <c r="Z63" s="64"/>
      <c r="AA63" s="64"/>
      <c r="AB63" s="64"/>
      <c r="AC63" s="64"/>
      <c r="AD63" s="64"/>
      <c r="AE63" s="64"/>
      <c r="AF63" s="64"/>
      <c r="AG63" s="64"/>
      <c r="AH63" s="64"/>
      <c r="AI63" s="64"/>
      <c r="AJ63" s="64"/>
      <c r="AK63" s="64"/>
      <c r="AL63" s="64"/>
      <c r="AM63" s="64"/>
      <c r="AN63" s="64"/>
      <c r="AO63" s="64"/>
      <c r="AP63" s="64"/>
    </row>
    <row r="64" s="57" customFormat="1" ht="34.9" customHeight="1" spans="1:42">
      <c r="A64" s="62" t="s">
        <v>65</v>
      </c>
      <c r="B64" s="62"/>
      <c r="C64" s="20" t="s">
        <v>28</v>
      </c>
      <c r="D64" s="20" t="s">
        <v>28</v>
      </c>
      <c r="E64" s="20" t="s">
        <v>28</v>
      </c>
      <c r="F64" s="20" t="s">
        <v>28</v>
      </c>
      <c r="G64" s="20" t="s">
        <v>28</v>
      </c>
      <c r="H64" s="20" t="s">
        <v>28</v>
      </c>
      <c r="I64" s="20" t="s">
        <v>28</v>
      </c>
      <c r="J64" s="20" t="s">
        <v>28</v>
      </c>
      <c r="K64" s="20" t="s">
        <v>28</v>
      </c>
      <c r="L64" s="20"/>
      <c r="M64" s="20"/>
      <c r="N64" s="49"/>
      <c r="O64" s="49"/>
      <c r="P64" s="49"/>
      <c r="Q64" s="49"/>
      <c r="R64" s="49"/>
      <c r="S64" s="49"/>
      <c r="T64" s="49"/>
      <c r="U64" s="20"/>
      <c r="V64" s="20"/>
      <c r="W64" s="20"/>
      <c r="X64" s="20"/>
      <c r="Y64" s="20"/>
      <c r="Z64" s="20"/>
      <c r="AA64" s="65"/>
      <c r="AB64" s="20"/>
      <c r="AC64" s="20"/>
      <c r="AD64" s="20"/>
      <c r="AE64" s="20"/>
      <c r="AF64" s="20"/>
      <c r="AG64" s="20"/>
      <c r="AH64" s="65"/>
      <c r="AI64" s="65"/>
      <c r="AJ64" s="65"/>
      <c r="AK64" s="65"/>
      <c r="AL64" s="65"/>
      <c r="AM64" s="65"/>
      <c r="AN64" s="65"/>
      <c r="AO64" s="65"/>
      <c r="AP64" s="65"/>
    </row>
    <row r="65" s="36" customFormat="1" ht="15" customHeight="1" spans="1:42">
      <c r="A65" s="45" t="s">
        <v>34</v>
      </c>
      <c r="B65" s="45"/>
      <c r="C65" s="46"/>
      <c r="D65" s="18"/>
      <c r="E65" s="20"/>
      <c r="F65" s="18"/>
      <c r="G65" s="34"/>
      <c r="H65" s="34"/>
      <c r="I65" s="34"/>
      <c r="J65" s="34"/>
      <c r="K65" s="34"/>
      <c r="L65" s="34"/>
      <c r="M65" s="20"/>
      <c r="N65" s="31"/>
      <c r="O65" s="31"/>
      <c r="P65" s="31"/>
      <c r="Q65" s="31"/>
      <c r="R65" s="31"/>
      <c r="S65" s="31"/>
      <c r="T65" s="31"/>
      <c r="U65" s="46"/>
      <c r="V65" s="46"/>
      <c r="W65" s="46"/>
      <c r="X65" s="46"/>
      <c r="Y65" s="46"/>
      <c r="Z65" s="46"/>
      <c r="AA65" s="46"/>
      <c r="AB65" s="46"/>
      <c r="AC65" s="46"/>
      <c r="AD65" s="46"/>
      <c r="AE65" s="46"/>
      <c r="AF65" s="46"/>
      <c r="AG65" s="46"/>
      <c r="AH65" s="46"/>
      <c r="AI65" s="46"/>
      <c r="AJ65" s="46"/>
      <c r="AK65" s="46"/>
      <c r="AL65" s="46"/>
      <c r="AM65" s="46"/>
      <c r="AN65" s="46"/>
      <c r="AO65" s="46"/>
      <c r="AP65" s="46"/>
    </row>
    <row r="66" s="37" customFormat="1" ht="47.45" customHeight="1" spans="1:42">
      <c r="A66" s="62" t="s">
        <v>66</v>
      </c>
      <c r="B66" s="62"/>
      <c r="C66" s="20" t="s">
        <v>28</v>
      </c>
      <c r="D66" s="20" t="s">
        <v>28</v>
      </c>
      <c r="E66" s="20" t="s">
        <v>28</v>
      </c>
      <c r="F66" s="20" t="s">
        <v>28</v>
      </c>
      <c r="G66" s="20" t="s">
        <v>28</v>
      </c>
      <c r="H66" s="20" t="s">
        <v>28</v>
      </c>
      <c r="I66" s="20" t="s">
        <v>28</v>
      </c>
      <c r="J66" s="20" t="s">
        <v>28</v>
      </c>
      <c r="K66" s="20" t="s">
        <v>28</v>
      </c>
      <c r="L66" s="20"/>
      <c r="M66" s="20"/>
      <c r="N66" s="49"/>
      <c r="O66" s="49"/>
      <c r="P66" s="49"/>
      <c r="Q66" s="49"/>
      <c r="R66" s="49"/>
      <c r="S66" s="49"/>
      <c r="T66" s="49"/>
      <c r="U66" s="20"/>
      <c r="V66" s="20"/>
      <c r="W66" s="20"/>
      <c r="X66" s="20"/>
      <c r="Y66" s="20"/>
      <c r="Z66" s="20"/>
      <c r="AA66" s="20"/>
      <c r="AB66" s="20"/>
      <c r="AC66" s="20"/>
      <c r="AD66" s="20"/>
      <c r="AE66" s="20"/>
      <c r="AF66" s="20"/>
      <c r="AG66" s="20"/>
      <c r="AH66" s="20"/>
      <c r="AI66" s="20"/>
      <c r="AJ66" s="20"/>
      <c r="AK66" s="20"/>
      <c r="AL66" s="20"/>
      <c r="AM66" s="20"/>
      <c r="AN66" s="20"/>
      <c r="AO66" s="20"/>
      <c r="AP66" s="20"/>
    </row>
    <row r="67" s="36" customFormat="1" ht="15" customHeight="1" spans="1:42">
      <c r="A67" s="45" t="s">
        <v>34</v>
      </c>
      <c r="B67" s="45"/>
      <c r="C67" s="46"/>
      <c r="D67" s="18"/>
      <c r="E67" s="20"/>
      <c r="F67" s="18"/>
      <c r="G67" s="34"/>
      <c r="H67" s="34"/>
      <c r="I67" s="34"/>
      <c r="J67" s="34"/>
      <c r="K67" s="34"/>
      <c r="L67" s="34"/>
      <c r="M67" s="20"/>
      <c r="N67" s="31"/>
      <c r="O67" s="31"/>
      <c r="P67" s="31"/>
      <c r="Q67" s="31"/>
      <c r="R67" s="31"/>
      <c r="S67" s="31"/>
      <c r="T67" s="31"/>
      <c r="U67" s="46"/>
      <c r="V67" s="46"/>
      <c r="W67" s="46"/>
      <c r="X67" s="46"/>
      <c r="Y67" s="46"/>
      <c r="Z67" s="46"/>
      <c r="AA67" s="46"/>
      <c r="AB67" s="46"/>
      <c r="AC67" s="46"/>
      <c r="AD67" s="46"/>
      <c r="AE67" s="46"/>
      <c r="AF67" s="46"/>
      <c r="AG67" s="46"/>
      <c r="AH67" s="46"/>
      <c r="AI67" s="46"/>
      <c r="AJ67" s="46"/>
      <c r="AK67" s="46"/>
      <c r="AL67" s="46"/>
      <c r="AM67" s="46"/>
      <c r="AN67" s="46"/>
      <c r="AO67" s="46"/>
      <c r="AP67" s="46"/>
    </row>
    <row r="68" s="37" customFormat="1" ht="33" customHeight="1" spans="1:42">
      <c r="A68" s="62" t="s">
        <v>67</v>
      </c>
      <c r="B68" s="62"/>
      <c r="C68" s="20" t="s">
        <v>28</v>
      </c>
      <c r="D68" s="20" t="s">
        <v>28</v>
      </c>
      <c r="E68" s="20" t="s">
        <v>28</v>
      </c>
      <c r="F68" s="20" t="s">
        <v>28</v>
      </c>
      <c r="G68" s="20" t="s">
        <v>28</v>
      </c>
      <c r="H68" s="20" t="s">
        <v>28</v>
      </c>
      <c r="I68" s="20" t="s">
        <v>28</v>
      </c>
      <c r="J68" s="20" t="s">
        <v>28</v>
      </c>
      <c r="K68" s="20" t="s">
        <v>28</v>
      </c>
      <c r="L68" s="20"/>
      <c r="M68" s="20"/>
      <c r="N68" s="49"/>
      <c r="O68" s="49"/>
      <c r="P68" s="49"/>
      <c r="Q68" s="49"/>
      <c r="R68" s="49"/>
      <c r="S68" s="49"/>
      <c r="T68" s="49"/>
      <c r="U68" s="20"/>
      <c r="V68" s="20"/>
      <c r="W68" s="20"/>
      <c r="X68" s="20"/>
      <c r="Y68" s="20"/>
      <c r="Z68" s="20"/>
      <c r="AA68" s="20"/>
      <c r="AB68" s="20"/>
      <c r="AC68" s="20"/>
      <c r="AD68" s="20"/>
      <c r="AE68" s="20"/>
      <c r="AF68" s="20"/>
      <c r="AG68" s="20"/>
      <c r="AH68" s="20"/>
      <c r="AI68" s="20"/>
      <c r="AJ68" s="20"/>
      <c r="AK68" s="20"/>
      <c r="AL68" s="20"/>
      <c r="AM68" s="20"/>
      <c r="AN68" s="20"/>
      <c r="AO68" s="20"/>
      <c r="AP68" s="20"/>
    </row>
    <row r="69" s="36" customFormat="1" ht="15" customHeight="1" spans="1:42">
      <c r="A69" s="45" t="s">
        <v>34</v>
      </c>
      <c r="B69" s="45"/>
      <c r="C69" s="46"/>
      <c r="D69" s="18"/>
      <c r="E69" s="20"/>
      <c r="F69" s="18"/>
      <c r="G69" s="34"/>
      <c r="H69" s="34"/>
      <c r="I69" s="34"/>
      <c r="J69" s="34"/>
      <c r="K69" s="34"/>
      <c r="L69" s="34"/>
      <c r="M69" s="20"/>
      <c r="N69" s="31"/>
      <c r="O69" s="31"/>
      <c r="P69" s="31"/>
      <c r="Q69" s="31"/>
      <c r="R69" s="31"/>
      <c r="S69" s="31"/>
      <c r="T69" s="31"/>
      <c r="U69" s="46"/>
      <c r="V69" s="46"/>
      <c r="W69" s="46"/>
      <c r="X69" s="46"/>
      <c r="Y69" s="46"/>
      <c r="Z69" s="46"/>
      <c r="AA69" s="46"/>
      <c r="AB69" s="46"/>
      <c r="AC69" s="46"/>
      <c r="AD69" s="46"/>
      <c r="AE69" s="46"/>
      <c r="AF69" s="46"/>
      <c r="AG69" s="46"/>
      <c r="AH69" s="46"/>
      <c r="AI69" s="46"/>
      <c r="AJ69" s="46"/>
      <c r="AK69" s="46"/>
      <c r="AL69" s="46"/>
      <c r="AM69" s="46"/>
      <c r="AN69" s="46"/>
      <c r="AO69" s="46"/>
      <c r="AP69" s="46"/>
    </row>
    <row r="70" s="37" customFormat="1" ht="36.6" customHeight="1" spans="1:42">
      <c r="A70" s="18" t="s">
        <v>68</v>
      </c>
      <c r="B70" s="18"/>
      <c r="C70" s="20" t="s">
        <v>28</v>
      </c>
      <c r="D70" s="20" t="s">
        <v>28</v>
      </c>
      <c r="E70" s="20" t="s">
        <v>28</v>
      </c>
      <c r="F70" s="20" t="s">
        <v>28</v>
      </c>
      <c r="G70" s="20" t="s">
        <v>28</v>
      </c>
      <c r="H70" s="20" t="s">
        <v>28</v>
      </c>
      <c r="I70" s="20" t="s">
        <v>28</v>
      </c>
      <c r="J70" s="20" t="s">
        <v>28</v>
      </c>
      <c r="K70" s="20" t="s">
        <v>28</v>
      </c>
      <c r="L70" s="20"/>
      <c r="M70" s="20"/>
      <c r="N70" s="49"/>
      <c r="O70" s="49"/>
      <c r="P70" s="49"/>
      <c r="Q70" s="49"/>
      <c r="R70" s="49"/>
      <c r="S70" s="49"/>
      <c r="T70" s="49"/>
      <c r="U70" s="20"/>
      <c r="V70" s="20"/>
      <c r="W70" s="20"/>
      <c r="X70" s="20"/>
      <c r="Y70" s="20"/>
      <c r="Z70" s="20"/>
      <c r="AA70" s="20"/>
      <c r="AB70" s="20"/>
      <c r="AC70" s="20"/>
      <c r="AD70" s="20"/>
      <c r="AE70" s="20"/>
      <c r="AF70" s="20"/>
      <c r="AG70" s="20"/>
      <c r="AH70" s="20"/>
      <c r="AI70" s="20"/>
      <c r="AJ70" s="20"/>
      <c r="AK70" s="20"/>
      <c r="AL70" s="20"/>
      <c r="AM70" s="20"/>
      <c r="AN70" s="20"/>
      <c r="AO70" s="20"/>
      <c r="AP70" s="20"/>
    </row>
    <row r="71" s="36" customFormat="1" ht="15" customHeight="1" spans="1:42">
      <c r="A71" s="45" t="s">
        <v>34</v>
      </c>
      <c r="B71" s="45"/>
      <c r="C71" s="46"/>
      <c r="D71" s="18"/>
      <c r="E71" s="20"/>
      <c r="F71" s="18"/>
      <c r="G71" s="34"/>
      <c r="H71" s="34"/>
      <c r="I71" s="34"/>
      <c r="J71" s="34"/>
      <c r="K71" s="34"/>
      <c r="L71" s="34"/>
      <c r="M71" s="20"/>
      <c r="N71" s="31"/>
      <c r="O71" s="31"/>
      <c r="P71" s="31"/>
      <c r="Q71" s="31"/>
      <c r="R71" s="31"/>
      <c r="S71" s="31"/>
      <c r="T71" s="31"/>
      <c r="U71" s="46"/>
      <c r="V71" s="46"/>
      <c r="W71" s="46"/>
      <c r="X71" s="46"/>
      <c r="Y71" s="46"/>
      <c r="Z71" s="46"/>
      <c r="AA71" s="46"/>
      <c r="AB71" s="46"/>
      <c r="AC71" s="46"/>
      <c r="AD71" s="46"/>
      <c r="AE71" s="46"/>
      <c r="AF71" s="46"/>
      <c r="AG71" s="46"/>
      <c r="AH71" s="46"/>
      <c r="AI71" s="46"/>
      <c r="AJ71" s="46"/>
      <c r="AK71" s="46"/>
      <c r="AL71" s="46"/>
      <c r="AM71" s="46"/>
      <c r="AN71" s="46"/>
      <c r="AO71" s="46"/>
      <c r="AP71" s="46"/>
    </row>
    <row r="72" s="37" customFormat="1" ht="29.45" customHeight="1" spans="1:42">
      <c r="A72" s="62" t="s">
        <v>69</v>
      </c>
      <c r="B72" s="62"/>
      <c r="C72" s="20" t="s">
        <v>28</v>
      </c>
      <c r="D72" s="20" t="s">
        <v>28</v>
      </c>
      <c r="E72" s="20" t="s">
        <v>28</v>
      </c>
      <c r="F72" s="20" t="s">
        <v>28</v>
      </c>
      <c r="G72" s="20" t="s">
        <v>28</v>
      </c>
      <c r="H72" s="20" t="s">
        <v>28</v>
      </c>
      <c r="I72" s="20" t="s">
        <v>28</v>
      </c>
      <c r="J72" s="20" t="s">
        <v>28</v>
      </c>
      <c r="K72" s="20" t="s">
        <v>28</v>
      </c>
      <c r="L72" s="20"/>
      <c r="M72" s="20"/>
      <c r="N72" s="49"/>
      <c r="O72" s="49"/>
      <c r="P72" s="49"/>
      <c r="Q72" s="49"/>
      <c r="R72" s="49"/>
      <c r="S72" s="49"/>
      <c r="T72" s="49"/>
      <c r="U72" s="20"/>
      <c r="V72" s="20"/>
      <c r="W72" s="20"/>
      <c r="X72" s="20"/>
      <c r="Y72" s="20"/>
      <c r="Z72" s="20"/>
      <c r="AA72" s="20"/>
      <c r="AB72" s="20"/>
      <c r="AC72" s="20"/>
      <c r="AD72" s="20"/>
      <c r="AE72" s="20"/>
      <c r="AF72" s="20"/>
      <c r="AG72" s="20"/>
      <c r="AH72" s="20"/>
      <c r="AI72" s="20"/>
      <c r="AJ72" s="20"/>
      <c r="AK72" s="20"/>
      <c r="AL72" s="20"/>
      <c r="AM72" s="20"/>
      <c r="AN72" s="20"/>
      <c r="AO72" s="20"/>
      <c r="AP72" s="20"/>
    </row>
    <row r="73" s="36" customFormat="1" ht="15" customHeight="1" spans="1:42">
      <c r="A73" s="45" t="s">
        <v>34</v>
      </c>
      <c r="B73" s="45"/>
      <c r="C73" s="46"/>
      <c r="D73" s="18"/>
      <c r="E73" s="20"/>
      <c r="F73" s="18"/>
      <c r="G73" s="34"/>
      <c r="H73" s="34"/>
      <c r="I73" s="34"/>
      <c r="J73" s="34"/>
      <c r="K73" s="34"/>
      <c r="L73" s="34"/>
      <c r="M73" s="20"/>
      <c r="N73" s="31"/>
      <c r="O73" s="31"/>
      <c r="P73" s="31"/>
      <c r="Q73" s="31"/>
      <c r="R73" s="31"/>
      <c r="S73" s="31"/>
      <c r="T73" s="31"/>
      <c r="U73" s="46"/>
      <c r="V73" s="46"/>
      <c r="W73" s="46"/>
      <c r="X73" s="46"/>
      <c r="Y73" s="46"/>
      <c r="Z73" s="46"/>
      <c r="AA73" s="46"/>
      <c r="AB73" s="46"/>
      <c r="AC73" s="46"/>
      <c r="AD73" s="46"/>
      <c r="AE73" s="46"/>
      <c r="AF73" s="46"/>
      <c r="AG73" s="46"/>
      <c r="AH73" s="46"/>
      <c r="AI73" s="46"/>
      <c r="AJ73" s="46"/>
      <c r="AK73" s="46"/>
      <c r="AL73" s="46"/>
      <c r="AM73" s="46"/>
      <c r="AN73" s="46"/>
      <c r="AO73" s="46"/>
      <c r="AP73" s="46"/>
    </row>
    <row r="74" s="37" customFormat="1" ht="36" customHeight="1" spans="1:42">
      <c r="A74" s="62" t="s">
        <v>70</v>
      </c>
      <c r="B74" s="62"/>
      <c r="C74" s="20" t="s">
        <v>28</v>
      </c>
      <c r="D74" s="20" t="s">
        <v>28</v>
      </c>
      <c r="E74" s="20" t="s">
        <v>28</v>
      </c>
      <c r="F74" s="20" t="s">
        <v>28</v>
      </c>
      <c r="G74" s="20" t="s">
        <v>28</v>
      </c>
      <c r="H74" s="20" t="s">
        <v>28</v>
      </c>
      <c r="I74" s="20" t="s">
        <v>28</v>
      </c>
      <c r="J74" s="20" t="s">
        <v>28</v>
      </c>
      <c r="K74" s="20" t="s">
        <v>28</v>
      </c>
      <c r="L74" s="20"/>
      <c r="M74" s="20"/>
      <c r="N74" s="49"/>
      <c r="O74" s="49"/>
      <c r="P74" s="49"/>
      <c r="Q74" s="49"/>
      <c r="R74" s="49"/>
      <c r="S74" s="49"/>
      <c r="T74" s="49"/>
      <c r="U74" s="20"/>
      <c r="V74" s="20"/>
      <c r="W74" s="20"/>
      <c r="X74" s="20"/>
      <c r="Y74" s="20"/>
      <c r="Z74" s="20"/>
      <c r="AA74" s="20"/>
      <c r="AB74" s="20"/>
      <c r="AC74" s="20"/>
      <c r="AD74" s="20"/>
      <c r="AE74" s="20"/>
      <c r="AF74" s="20"/>
      <c r="AG74" s="20"/>
      <c r="AH74" s="20"/>
      <c r="AI74" s="20"/>
      <c r="AJ74" s="20"/>
      <c r="AK74" s="20"/>
      <c r="AL74" s="20"/>
      <c r="AM74" s="20"/>
      <c r="AN74" s="20"/>
      <c r="AO74" s="20"/>
      <c r="AP74" s="20"/>
    </row>
    <row r="75" s="37" customFormat="1" ht="32.25" customHeight="1" spans="1:42">
      <c r="A75" s="18" t="s">
        <v>71</v>
      </c>
      <c r="B75" s="18"/>
      <c r="C75" s="20" t="s">
        <v>28</v>
      </c>
      <c r="D75" s="20" t="s">
        <v>28</v>
      </c>
      <c r="E75" s="20" t="s">
        <v>28</v>
      </c>
      <c r="F75" s="20" t="s">
        <v>28</v>
      </c>
      <c r="G75" s="20" t="s">
        <v>28</v>
      </c>
      <c r="H75" s="20" t="s">
        <v>28</v>
      </c>
      <c r="I75" s="20" t="s">
        <v>28</v>
      </c>
      <c r="J75" s="20" t="s">
        <v>28</v>
      </c>
      <c r="K75" s="20" t="s">
        <v>28</v>
      </c>
      <c r="L75" s="20"/>
      <c r="M75" s="20"/>
      <c r="N75" s="49"/>
      <c r="O75" s="49"/>
      <c r="P75" s="49"/>
      <c r="Q75" s="49"/>
      <c r="R75" s="49"/>
      <c r="S75" s="49"/>
      <c r="T75" s="49"/>
      <c r="U75" s="20"/>
      <c r="V75" s="20"/>
      <c r="W75" s="20"/>
      <c r="X75" s="20"/>
      <c r="Y75" s="20"/>
      <c r="Z75" s="20"/>
      <c r="AA75" s="20"/>
      <c r="AB75" s="20"/>
      <c r="AC75" s="20"/>
      <c r="AD75" s="20"/>
      <c r="AE75" s="20"/>
      <c r="AF75" s="20"/>
      <c r="AG75" s="20"/>
      <c r="AH75" s="20"/>
      <c r="AI75" s="20"/>
      <c r="AJ75" s="20"/>
      <c r="AK75" s="20"/>
      <c r="AL75" s="20"/>
      <c r="AM75" s="20"/>
      <c r="AN75" s="20"/>
      <c r="AO75" s="20"/>
      <c r="AP75" s="20"/>
    </row>
    <row r="76" s="36" customFormat="1" ht="32.25" customHeight="1" spans="1:42">
      <c r="A76" s="45" t="s">
        <v>72</v>
      </c>
      <c r="B76" s="45"/>
      <c r="C76" s="46" t="s">
        <v>28</v>
      </c>
      <c r="D76" s="46" t="s">
        <v>28</v>
      </c>
      <c r="E76" s="46" t="s">
        <v>28</v>
      </c>
      <c r="F76" s="46" t="s">
        <v>28</v>
      </c>
      <c r="G76" s="46" t="s">
        <v>28</v>
      </c>
      <c r="H76" s="46" t="s">
        <v>28</v>
      </c>
      <c r="I76" s="46" t="s">
        <v>28</v>
      </c>
      <c r="J76" s="46" t="s">
        <v>28</v>
      </c>
      <c r="K76" s="46" t="s">
        <v>28</v>
      </c>
      <c r="L76" s="46"/>
      <c r="M76" s="20"/>
      <c r="N76" s="31"/>
      <c r="O76" s="31"/>
      <c r="P76" s="31"/>
      <c r="Q76" s="31"/>
      <c r="R76" s="31"/>
      <c r="S76" s="31"/>
      <c r="T76" s="31"/>
      <c r="U76" s="46"/>
      <c r="V76" s="46"/>
      <c r="W76" s="46"/>
      <c r="X76" s="46"/>
      <c r="Y76" s="46"/>
      <c r="Z76" s="46"/>
      <c r="AA76" s="46"/>
      <c r="AB76" s="46"/>
      <c r="AC76" s="46"/>
      <c r="AD76" s="46"/>
      <c r="AE76" s="46"/>
      <c r="AF76" s="46"/>
      <c r="AG76" s="46"/>
      <c r="AH76" s="46"/>
      <c r="AI76" s="46"/>
      <c r="AJ76" s="46"/>
      <c r="AK76" s="46"/>
      <c r="AL76" s="46"/>
      <c r="AM76" s="46"/>
      <c r="AN76" s="46"/>
      <c r="AO76" s="46"/>
      <c r="AP76" s="46"/>
    </row>
    <row r="77" s="36" customFormat="1" ht="13.9" customHeight="1" spans="1:42">
      <c r="A77" s="45" t="s">
        <v>34</v>
      </c>
      <c r="B77" s="45"/>
      <c r="C77" s="46"/>
      <c r="D77" s="46"/>
      <c r="E77" s="46"/>
      <c r="F77" s="46"/>
      <c r="G77" s="46"/>
      <c r="H77" s="46"/>
      <c r="I77" s="46"/>
      <c r="J77" s="46"/>
      <c r="K77" s="34"/>
      <c r="L77" s="46"/>
      <c r="M77" s="20"/>
      <c r="N77" s="31"/>
      <c r="O77" s="31"/>
      <c r="P77" s="31"/>
      <c r="Q77" s="31"/>
      <c r="R77" s="31"/>
      <c r="S77" s="31"/>
      <c r="T77" s="31"/>
      <c r="U77" s="46"/>
      <c r="V77" s="46"/>
      <c r="W77" s="46"/>
      <c r="X77" s="46"/>
      <c r="Y77" s="46"/>
      <c r="Z77" s="46"/>
      <c r="AA77" s="46"/>
      <c r="AB77" s="46"/>
      <c r="AC77" s="46"/>
      <c r="AD77" s="46"/>
      <c r="AE77" s="46"/>
      <c r="AF77" s="46"/>
      <c r="AG77" s="46"/>
      <c r="AH77" s="46"/>
      <c r="AI77" s="46"/>
      <c r="AJ77" s="46"/>
      <c r="AK77" s="46"/>
      <c r="AL77" s="46"/>
      <c r="AM77" s="46"/>
      <c r="AN77" s="46"/>
      <c r="AO77" s="46"/>
      <c r="AP77" s="46"/>
    </row>
    <row r="78" s="36" customFormat="1" ht="32.25" customHeight="1" spans="1:42">
      <c r="A78" s="45" t="s">
        <v>73</v>
      </c>
      <c r="B78" s="45"/>
      <c r="C78" s="46" t="s">
        <v>28</v>
      </c>
      <c r="D78" s="46" t="s">
        <v>28</v>
      </c>
      <c r="E78" s="46" t="s">
        <v>28</v>
      </c>
      <c r="F78" s="46" t="s">
        <v>28</v>
      </c>
      <c r="G78" s="46" t="s">
        <v>28</v>
      </c>
      <c r="H78" s="46" t="s">
        <v>28</v>
      </c>
      <c r="I78" s="46" t="s">
        <v>28</v>
      </c>
      <c r="J78" s="46" t="s">
        <v>28</v>
      </c>
      <c r="K78" s="46" t="s">
        <v>28</v>
      </c>
      <c r="L78" s="46"/>
      <c r="M78" s="20"/>
      <c r="N78" s="31"/>
      <c r="O78" s="31"/>
      <c r="P78" s="31"/>
      <c r="Q78" s="31"/>
      <c r="R78" s="31"/>
      <c r="S78" s="31"/>
      <c r="T78" s="31"/>
      <c r="U78" s="46"/>
      <c r="V78" s="46"/>
      <c r="W78" s="46"/>
      <c r="X78" s="46"/>
      <c r="Y78" s="46"/>
      <c r="Z78" s="46"/>
      <c r="AA78" s="46"/>
      <c r="AB78" s="46"/>
      <c r="AC78" s="46"/>
      <c r="AD78" s="46"/>
      <c r="AE78" s="46"/>
      <c r="AF78" s="46"/>
      <c r="AG78" s="46"/>
      <c r="AH78" s="46"/>
      <c r="AI78" s="46"/>
      <c r="AJ78" s="46"/>
      <c r="AK78" s="46"/>
      <c r="AL78" s="46"/>
      <c r="AM78" s="46"/>
      <c r="AN78" s="46"/>
      <c r="AO78" s="46"/>
      <c r="AP78" s="46"/>
    </row>
    <row r="79" s="36" customFormat="1" ht="15" customHeight="1" spans="1:42">
      <c r="A79" s="45" t="s">
        <v>34</v>
      </c>
      <c r="B79" s="45"/>
      <c r="C79" s="46"/>
      <c r="D79" s="45"/>
      <c r="E79" s="46"/>
      <c r="F79" s="45"/>
      <c r="G79" s="50"/>
      <c r="H79" s="50"/>
      <c r="I79" s="50"/>
      <c r="J79" s="50"/>
      <c r="K79" s="34"/>
      <c r="L79" s="50"/>
      <c r="M79" s="20"/>
      <c r="N79" s="31"/>
      <c r="O79" s="31"/>
      <c r="P79" s="31"/>
      <c r="Q79" s="31"/>
      <c r="R79" s="31"/>
      <c r="S79" s="31"/>
      <c r="T79" s="31"/>
      <c r="U79" s="46"/>
      <c r="V79" s="46"/>
      <c r="W79" s="46"/>
      <c r="X79" s="46"/>
      <c r="Y79" s="46"/>
      <c r="Z79" s="46"/>
      <c r="AA79" s="46"/>
      <c r="AB79" s="46"/>
      <c r="AC79" s="46"/>
      <c r="AD79" s="46"/>
      <c r="AE79" s="46"/>
      <c r="AF79" s="46"/>
      <c r="AG79" s="46"/>
      <c r="AH79" s="46"/>
      <c r="AI79" s="46"/>
      <c r="AJ79" s="46"/>
      <c r="AK79" s="46"/>
      <c r="AL79" s="46"/>
      <c r="AM79" s="46"/>
      <c r="AN79" s="46"/>
      <c r="AO79" s="46"/>
      <c r="AP79" s="46"/>
    </row>
    <row r="80" s="37" customFormat="1" ht="51" customHeight="1" spans="1:42">
      <c r="A80" s="18" t="s">
        <v>74</v>
      </c>
      <c r="B80" s="18"/>
      <c r="C80" s="20" t="s">
        <v>28</v>
      </c>
      <c r="D80" s="20" t="s">
        <v>28</v>
      </c>
      <c r="E80" s="20" t="s">
        <v>28</v>
      </c>
      <c r="F80" s="20" t="s">
        <v>28</v>
      </c>
      <c r="G80" s="20" t="s">
        <v>28</v>
      </c>
      <c r="H80" s="20" t="s">
        <v>28</v>
      </c>
      <c r="I80" s="20" t="s">
        <v>28</v>
      </c>
      <c r="J80" s="20" t="s">
        <v>28</v>
      </c>
      <c r="K80" s="20" t="s">
        <v>28</v>
      </c>
      <c r="L80" s="20"/>
      <c r="M80" s="20"/>
      <c r="N80" s="49"/>
      <c r="O80" s="49"/>
      <c r="P80" s="49"/>
      <c r="Q80" s="49"/>
      <c r="R80" s="49"/>
      <c r="S80" s="49"/>
      <c r="T80" s="49"/>
      <c r="U80" s="20"/>
      <c r="V80" s="20"/>
      <c r="W80" s="20"/>
      <c r="X80" s="20"/>
      <c r="Y80" s="20"/>
      <c r="Z80" s="20"/>
      <c r="AA80" s="20"/>
      <c r="AB80" s="20"/>
      <c r="AC80" s="20"/>
      <c r="AD80" s="20"/>
      <c r="AE80" s="20"/>
      <c r="AF80" s="20"/>
      <c r="AG80" s="20"/>
      <c r="AH80" s="20"/>
      <c r="AI80" s="20"/>
      <c r="AJ80" s="20"/>
      <c r="AK80" s="20"/>
      <c r="AL80" s="20"/>
      <c r="AM80" s="20"/>
      <c r="AN80" s="20"/>
      <c r="AO80" s="20"/>
      <c r="AP80" s="20"/>
    </row>
    <row r="81" s="36" customFormat="1" ht="15" customHeight="1" spans="1:42">
      <c r="A81" s="45" t="s">
        <v>34</v>
      </c>
      <c r="B81" s="45"/>
      <c r="C81" s="46"/>
      <c r="D81" s="18"/>
      <c r="E81" s="20"/>
      <c r="F81" s="18"/>
      <c r="G81" s="34"/>
      <c r="H81" s="34"/>
      <c r="I81" s="34"/>
      <c r="J81" s="34"/>
      <c r="K81" s="34"/>
      <c r="L81" s="34"/>
      <c r="M81" s="20"/>
      <c r="N81" s="31"/>
      <c r="O81" s="31"/>
      <c r="P81" s="31"/>
      <c r="Q81" s="31"/>
      <c r="R81" s="31"/>
      <c r="S81" s="31"/>
      <c r="T81" s="31"/>
      <c r="U81" s="46"/>
      <c r="V81" s="46"/>
      <c r="W81" s="46"/>
      <c r="X81" s="46"/>
      <c r="Y81" s="46"/>
      <c r="Z81" s="46"/>
      <c r="AA81" s="46"/>
      <c r="AB81" s="46"/>
      <c r="AC81" s="46"/>
      <c r="AD81" s="46"/>
      <c r="AE81" s="46"/>
      <c r="AF81" s="46"/>
      <c r="AG81" s="46"/>
      <c r="AH81" s="46"/>
      <c r="AI81" s="46"/>
      <c r="AJ81" s="46"/>
      <c r="AK81" s="46"/>
      <c r="AL81" s="46"/>
      <c r="AM81" s="46"/>
      <c r="AN81" s="46"/>
      <c r="AO81" s="46"/>
      <c r="AP81" s="46"/>
    </row>
    <row r="82" s="37" customFormat="1" ht="31.15" customHeight="1" spans="1:42">
      <c r="A82" s="62" t="s">
        <v>75</v>
      </c>
      <c r="B82" s="62"/>
      <c r="C82" s="20" t="s">
        <v>28</v>
      </c>
      <c r="D82" s="20" t="s">
        <v>28</v>
      </c>
      <c r="E82" s="20" t="s">
        <v>28</v>
      </c>
      <c r="F82" s="20" t="s">
        <v>28</v>
      </c>
      <c r="G82" s="20" t="s">
        <v>28</v>
      </c>
      <c r="H82" s="20" t="s">
        <v>28</v>
      </c>
      <c r="I82" s="20" t="s">
        <v>28</v>
      </c>
      <c r="J82" s="20" t="s">
        <v>28</v>
      </c>
      <c r="K82" s="20" t="s">
        <v>28</v>
      </c>
      <c r="L82" s="20"/>
      <c r="M82" s="20"/>
      <c r="N82" s="49"/>
      <c r="O82" s="49"/>
      <c r="P82" s="49"/>
      <c r="Q82" s="49"/>
      <c r="R82" s="49"/>
      <c r="S82" s="49"/>
      <c r="T82" s="49"/>
      <c r="U82" s="20"/>
      <c r="V82" s="20"/>
      <c r="W82" s="20"/>
      <c r="X82" s="20"/>
      <c r="Y82" s="20"/>
      <c r="Z82" s="20"/>
      <c r="AA82" s="20"/>
      <c r="AB82" s="20"/>
      <c r="AC82" s="20"/>
      <c r="AD82" s="20"/>
      <c r="AE82" s="20"/>
      <c r="AF82" s="20"/>
      <c r="AG82" s="20"/>
      <c r="AH82" s="20"/>
      <c r="AI82" s="20"/>
      <c r="AJ82" s="20"/>
      <c r="AK82" s="20"/>
      <c r="AL82" s="20"/>
      <c r="AM82" s="20"/>
      <c r="AN82" s="20"/>
      <c r="AO82" s="20"/>
      <c r="AP82" s="20"/>
    </row>
    <row r="83" s="36" customFormat="1" ht="15" customHeight="1" spans="1:42">
      <c r="A83" s="45" t="s">
        <v>34</v>
      </c>
      <c r="B83" s="45"/>
      <c r="C83" s="46"/>
      <c r="D83" s="18"/>
      <c r="E83" s="20"/>
      <c r="F83" s="18"/>
      <c r="G83" s="34"/>
      <c r="H83" s="34"/>
      <c r="I83" s="34"/>
      <c r="J83" s="34"/>
      <c r="K83" s="34"/>
      <c r="L83" s="34"/>
      <c r="M83" s="20"/>
      <c r="N83" s="31"/>
      <c r="O83" s="31"/>
      <c r="P83" s="31"/>
      <c r="Q83" s="31"/>
      <c r="R83" s="31"/>
      <c r="S83" s="31"/>
      <c r="T83" s="31"/>
      <c r="U83" s="46"/>
      <c r="V83" s="46"/>
      <c r="W83" s="46"/>
      <c r="X83" s="46"/>
      <c r="Y83" s="46"/>
      <c r="Z83" s="46"/>
      <c r="AA83" s="46"/>
      <c r="AB83" s="46"/>
      <c r="AC83" s="46"/>
      <c r="AD83" s="46"/>
      <c r="AE83" s="46"/>
      <c r="AF83" s="46"/>
      <c r="AG83" s="46"/>
      <c r="AH83" s="46"/>
      <c r="AI83" s="46"/>
      <c r="AJ83" s="46"/>
      <c r="AK83" s="46"/>
      <c r="AL83" s="46"/>
      <c r="AM83" s="46"/>
      <c r="AN83" s="46"/>
      <c r="AO83" s="46"/>
      <c r="AP83" s="46"/>
    </row>
    <row r="84" s="37" customFormat="1" ht="36.6" customHeight="1" spans="1:42">
      <c r="A84" s="62" t="s">
        <v>76</v>
      </c>
      <c r="B84" s="62"/>
      <c r="C84" s="20" t="s">
        <v>28</v>
      </c>
      <c r="D84" s="20" t="s">
        <v>28</v>
      </c>
      <c r="E84" s="20" t="s">
        <v>28</v>
      </c>
      <c r="F84" s="20" t="s">
        <v>28</v>
      </c>
      <c r="G84" s="20" t="s">
        <v>28</v>
      </c>
      <c r="H84" s="20" t="s">
        <v>28</v>
      </c>
      <c r="I84" s="20" t="s">
        <v>28</v>
      </c>
      <c r="J84" s="20" t="s">
        <v>28</v>
      </c>
      <c r="K84" s="20" t="s">
        <v>28</v>
      </c>
      <c r="L84" s="20"/>
      <c r="M84" s="20"/>
      <c r="N84" s="49"/>
      <c r="O84" s="49"/>
      <c r="P84" s="49"/>
      <c r="Q84" s="49"/>
      <c r="R84" s="49"/>
      <c r="S84" s="49"/>
      <c r="T84" s="49"/>
      <c r="U84" s="20"/>
      <c r="V84" s="20"/>
      <c r="W84" s="20"/>
      <c r="X84" s="20"/>
      <c r="Y84" s="20"/>
      <c r="Z84" s="20"/>
      <c r="AA84" s="20"/>
      <c r="AB84" s="20"/>
      <c r="AC84" s="20"/>
      <c r="AD84" s="20"/>
      <c r="AE84" s="20"/>
      <c r="AF84" s="20"/>
      <c r="AG84" s="20"/>
      <c r="AH84" s="20"/>
      <c r="AI84" s="20"/>
      <c r="AJ84" s="20"/>
      <c r="AK84" s="20"/>
      <c r="AL84" s="20"/>
      <c r="AM84" s="20"/>
      <c r="AN84" s="20"/>
      <c r="AO84" s="20"/>
      <c r="AP84" s="20"/>
    </row>
    <row r="85" s="36" customFormat="1" ht="15" customHeight="1" spans="1:42">
      <c r="A85" s="45" t="s">
        <v>34</v>
      </c>
      <c r="B85" s="45"/>
      <c r="C85" s="46"/>
      <c r="D85" s="18"/>
      <c r="E85" s="20"/>
      <c r="F85" s="18"/>
      <c r="G85" s="34"/>
      <c r="H85" s="34"/>
      <c r="I85" s="34"/>
      <c r="J85" s="34"/>
      <c r="K85" s="34"/>
      <c r="L85" s="34"/>
      <c r="M85" s="20"/>
      <c r="N85" s="31"/>
      <c r="O85" s="31"/>
      <c r="P85" s="31"/>
      <c r="Q85" s="31"/>
      <c r="R85" s="31"/>
      <c r="S85" s="31"/>
      <c r="T85" s="31"/>
      <c r="U85" s="46"/>
      <c r="V85" s="46"/>
      <c r="W85" s="46"/>
      <c r="X85" s="46"/>
      <c r="Y85" s="46"/>
      <c r="Z85" s="46"/>
      <c r="AA85" s="46"/>
      <c r="AB85" s="46"/>
      <c r="AC85" s="46"/>
      <c r="AD85" s="46"/>
      <c r="AE85" s="46"/>
      <c r="AF85" s="46"/>
      <c r="AG85" s="46"/>
      <c r="AH85" s="46"/>
      <c r="AI85" s="46"/>
      <c r="AJ85" s="46"/>
      <c r="AK85" s="46"/>
      <c r="AL85" s="46"/>
      <c r="AM85" s="46"/>
      <c r="AN85" s="46"/>
      <c r="AO85" s="46"/>
      <c r="AP85" s="46"/>
    </row>
    <row r="86" s="37" customFormat="1" ht="45.6" customHeight="1" spans="1:42">
      <c r="A86" s="62" t="s">
        <v>77</v>
      </c>
      <c r="B86" s="62"/>
      <c r="C86" s="20" t="s">
        <v>28</v>
      </c>
      <c r="D86" s="20" t="s">
        <v>28</v>
      </c>
      <c r="E86" s="20" t="s">
        <v>28</v>
      </c>
      <c r="F86" s="20" t="s">
        <v>28</v>
      </c>
      <c r="G86" s="20" t="s">
        <v>28</v>
      </c>
      <c r="H86" s="20" t="s">
        <v>28</v>
      </c>
      <c r="I86" s="20" t="s">
        <v>28</v>
      </c>
      <c r="J86" s="20" t="s">
        <v>28</v>
      </c>
      <c r="K86" s="20" t="s">
        <v>28</v>
      </c>
      <c r="L86" s="20"/>
      <c r="M86" s="20"/>
      <c r="N86" s="49"/>
      <c r="O86" s="49"/>
      <c r="P86" s="49"/>
      <c r="Q86" s="49"/>
      <c r="R86" s="49"/>
      <c r="S86" s="49"/>
      <c r="T86" s="49"/>
      <c r="U86" s="20"/>
      <c r="V86" s="20"/>
      <c r="W86" s="20"/>
      <c r="X86" s="20"/>
      <c r="Y86" s="20"/>
      <c r="Z86" s="20"/>
      <c r="AA86" s="20"/>
      <c r="AB86" s="20"/>
      <c r="AC86" s="20"/>
      <c r="AD86" s="20"/>
      <c r="AE86" s="20"/>
      <c r="AF86" s="20"/>
      <c r="AG86" s="20"/>
      <c r="AH86" s="20"/>
      <c r="AI86" s="20"/>
      <c r="AJ86" s="20"/>
      <c r="AK86" s="20"/>
      <c r="AL86" s="20"/>
      <c r="AM86" s="20"/>
      <c r="AN86" s="20"/>
      <c r="AO86" s="20"/>
      <c r="AP86" s="20"/>
    </row>
    <row r="87" s="36" customFormat="1" ht="15" customHeight="1" spans="1:42">
      <c r="A87" s="45" t="s">
        <v>34</v>
      </c>
      <c r="B87" s="45"/>
      <c r="C87" s="46"/>
      <c r="D87" s="18"/>
      <c r="E87" s="20"/>
      <c r="F87" s="18"/>
      <c r="G87" s="34"/>
      <c r="H87" s="34"/>
      <c r="I87" s="34"/>
      <c r="J87" s="34"/>
      <c r="K87" s="34"/>
      <c r="L87" s="34"/>
      <c r="M87" s="20"/>
      <c r="N87" s="33"/>
      <c r="O87" s="33"/>
      <c r="P87" s="33"/>
      <c r="Q87" s="33"/>
      <c r="R87" s="33"/>
      <c r="S87" s="33"/>
      <c r="T87" s="33"/>
      <c r="U87" s="32"/>
      <c r="V87" s="32"/>
      <c r="W87" s="32"/>
      <c r="X87" s="32"/>
      <c r="Y87" s="32"/>
      <c r="Z87" s="32"/>
      <c r="AA87" s="46"/>
      <c r="AB87" s="32"/>
      <c r="AC87" s="32"/>
      <c r="AD87" s="32"/>
      <c r="AE87" s="32"/>
      <c r="AF87" s="32"/>
      <c r="AG87" s="32"/>
      <c r="AH87" s="46"/>
      <c r="AI87" s="46"/>
      <c r="AJ87" s="46"/>
      <c r="AK87" s="46"/>
      <c r="AL87" s="46"/>
      <c r="AM87" s="46"/>
      <c r="AN87" s="46"/>
      <c r="AO87" s="46"/>
      <c r="AP87" s="46"/>
    </row>
    <row r="88" s="37" customFormat="1" ht="29.45" customHeight="1" spans="1:42">
      <c r="A88" s="62" t="s">
        <v>78</v>
      </c>
      <c r="B88" s="62"/>
      <c r="C88" s="20" t="s">
        <v>28</v>
      </c>
      <c r="D88" s="20" t="s">
        <v>28</v>
      </c>
      <c r="E88" s="20" t="s">
        <v>28</v>
      </c>
      <c r="F88" s="20" t="s">
        <v>28</v>
      </c>
      <c r="G88" s="20" t="s">
        <v>28</v>
      </c>
      <c r="H88" s="20" t="s">
        <v>28</v>
      </c>
      <c r="I88" s="20" t="s">
        <v>28</v>
      </c>
      <c r="J88" s="20" t="s">
        <v>28</v>
      </c>
      <c r="K88" s="20" t="s">
        <v>28</v>
      </c>
      <c r="L88" s="20"/>
      <c r="M88" s="20"/>
      <c r="N88" s="49"/>
      <c r="O88" s="49"/>
      <c r="P88" s="49"/>
      <c r="Q88" s="49"/>
      <c r="R88" s="49"/>
      <c r="S88" s="49"/>
      <c r="T88" s="49"/>
      <c r="U88" s="20"/>
      <c r="V88" s="20"/>
      <c r="W88" s="20"/>
      <c r="X88" s="20"/>
      <c r="Y88" s="20"/>
      <c r="Z88" s="20"/>
      <c r="AA88" s="20"/>
      <c r="AB88" s="20"/>
      <c r="AC88" s="20"/>
      <c r="AD88" s="20"/>
      <c r="AE88" s="20"/>
      <c r="AF88" s="20"/>
      <c r="AG88" s="20"/>
      <c r="AH88" s="20"/>
      <c r="AI88" s="20"/>
      <c r="AJ88" s="20"/>
      <c r="AK88" s="20"/>
      <c r="AL88" s="20"/>
      <c r="AM88" s="20"/>
      <c r="AN88" s="20"/>
      <c r="AO88" s="20"/>
      <c r="AP88" s="20"/>
    </row>
    <row r="89" s="36" customFormat="1" ht="15" customHeight="1" spans="1:42">
      <c r="A89" s="45" t="s">
        <v>34</v>
      </c>
      <c r="B89" s="45"/>
      <c r="C89" s="46"/>
      <c r="D89" s="18"/>
      <c r="E89" s="20"/>
      <c r="F89" s="18"/>
      <c r="G89" s="34"/>
      <c r="H89" s="34"/>
      <c r="I89" s="34"/>
      <c r="J89" s="34"/>
      <c r="K89" s="34"/>
      <c r="L89" s="34"/>
      <c r="M89" s="20"/>
      <c r="N89" s="31"/>
      <c r="O89" s="31"/>
      <c r="P89" s="31"/>
      <c r="Q89" s="31"/>
      <c r="R89" s="31"/>
      <c r="S89" s="31"/>
      <c r="T89" s="31"/>
      <c r="U89" s="46"/>
      <c r="V89" s="46"/>
      <c r="W89" s="46"/>
      <c r="X89" s="46"/>
      <c r="Y89" s="46"/>
      <c r="Z89" s="46"/>
      <c r="AA89" s="46"/>
      <c r="AB89" s="46"/>
      <c r="AC89" s="46"/>
      <c r="AD89" s="46"/>
      <c r="AE89" s="46"/>
      <c r="AF89" s="46"/>
      <c r="AG89" s="46"/>
      <c r="AH89" s="46"/>
      <c r="AI89" s="46"/>
      <c r="AJ89" s="46"/>
      <c r="AK89" s="46"/>
      <c r="AL89" s="46"/>
      <c r="AM89" s="46"/>
      <c r="AN89" s="46"/>
      <c r="AO89" s="46"/>
      <c r="AP89" s="46"/>
    </row>
    <row r="90" s="37" customFormat="1" ht="51.75" customHeight="1" spans="1:42">
      <c r="A90" s="62" t="s">
        <v>79</v>
      </c>
      <c r="B90" s="62"/>
      <c r="C90" s="20" t="s">
        <v>28</v>
      </c>
      <c r="D90" s="20" t="s">
        <v>28</v>
      </c>
      <c r="E90" s="20" t="s">
        <v>28</v>
      </c>
      <c r="F90" s="20" t="s">
        <v>28</v>
      </c>
      <c r="G90" s="20" t="s">
        <v>28</v>
      </c>
      <c r="H90" s="20" t="s">
        <v>28</v>
      </c>
      <c r="I90" s="20" t="s">
        <v>28</v>
      </c>
      <c r="J90" s="20" t="s">
        <v>28</v>
      </c>
      <c r="K90" s="20" t="s">
        <v>28</v>
      </c>
      <c r="L90" s="20"/>
      <c r="M90" s="20"/>
      <c r="N90" s="49"/>
      <c r="O90" s="49"/>
      <c r="P90" s="49"/>
      <c r="Q90" s="49"/>
      <c r="R90" s="49"/>
      <c r="S90" s="49"/>
      <c r="T90" s="49"/>
      <c r="U90" s="20"/>
      <c r="V90" s="20"/>
      <c r="W90" s="20"/>
      <c r="X90" s="20"/>
      <c r="Y90" s="20"/>
      <c r="Z90" s="20"/>
      <c r="AA90" s="20"/>
      <c r="AB90" s="20"/>
      <c r="AC90" s="20"/>
      <c r="AD90" s="20"/>
      <c r="AE90" s="20"/>
      <c r="AF90" s="20"/>
      <c r="AG90" s="20"/>
      <c r="AH90" s="20"/>
      <c r="AI90" s="20"/>
      <c r="AJ90" s="20"/>
      <c r="AK90" s="20"/>
      <c r="AL90" s="20"/>
      <c r="AM90" s="20"/>
      <c r="AN90" s="20"/>
      <c r="AO90" s="20"/>
      <c r="AP90" s="20"/>
    </row>
    <row r="91" s="36" customFormat="1" ht="15" customHeight="1" spans="1:42">
      <c r="A91" s="45" t="s">
        <v>34</v>
      </c>
      <c r="B91" s="45"/>
      <c r="C91" s="46"/>
      <c r="D91" s="18"/>
      <c r="E91" s="20"/>
      <c r="F91" s="18"/>
      <c r="G91" s="34"/>
      <c r="H91" s="34"/>
      <c r="I91" s="34"/>
      <c r="J91" s="34"/>
      <c r="K91" s="34"/>
      <c r="L91" s="34"/>
      <c r="M91" s="20"/>
      <c r="N91" s="31"/>
      <c r="O91" s="31"/>
      <c r="P91" s="31"/>
      <c r="Q91" s="31"/>
      <c r="R91" s="31"/>
      <c r="S91" s="31"/>
      <c r="T91" s="31"/>
      <c r="U91" s="46"/>
      <c r="V91" s="46"/>
      <c r="W91" s="46"/>
      <c r="X91" s="46"/>
      <c r="Y91" s="46"/>
      <c r="Z91" s="46"/>
      <c r="AA91" s="46"/>
      <c r="AB91" s="46"/>
      <c r="AC91" s="46"/>
      <c r="AD91" s="46"/>
      <c r="AE91" s="46"/>
      <c r="AF91" s="46"/>
      <c r="AG91" s="46"/>
      <c r="AH91" s="46"/>
      <c r="AI91" s="46"/>
      <c r="AJ91" s="46"/>
      <c r="AK91" s="46"/>
      <c r="AL91" s="46"/>
      <c r="AM91" s="46"/>
      <c r="AN91" s="46"/>
      <c r="AO91" s="46"/>
      <c r="AP91" s="46"/>
    </row>
    <row r="92" s="56" customFormat="1" ht="43.15" customHeight="1" spans="1:42">
      <c r="A92" s="21" t="s">
        <v>80</v>
      </c>
      <c r="B92" s="21"/>
      <c r="C92" s="20" t="s">
        <v>28</v>
      </c>
      <c r="D92" s="20" t="s">
        <v>28</v>
      </c>
      <c r="E92" s="20" t="s">
        <v>28</v>
      </c>
      <c r="F92" s="20" t="s">
        <v>28</v>
      </c>
      <c r="G92" s="20" t="s">
        <v>28</v>
      </c>
      <c r="H92" s="20" t="s">
        <v>28</v>
      </c>
      <c r="I92" s="20" t="s">
        <v>28</v>
      </c>
      <c r="J92" s="20" t="s">
        <v>28</v>
      </c>
      <c r="K92" s="20" t="s">
        <v>28</v>
      </c>
      <c r="L92" s="20"/>
      <c r="M92" s="20"/>
      <c r="N92" s="63"/>
      <c r="O92" s="63"/>
      <c r="P92" s="63"/>
      <c r="Q92" s="63"/>
      <c r="R92" s="63"/>
      <c r="S92" s="63"/>
      <c r="T92" s="63"/>
      <c r="U92" s="65"/>
      <c r="V92" s="65"/>
      <c r="W92" s="65"/>
      <c r="X92" s="65"/>
      <c r="Y92" s="65"/>
      <c r="Z92" s="65"/>
      <c r="AA92" s="64"/>
      <c r="AB92" s="65"/>
      <c r="AC92" s="65"/>
      <c r="AD92" s="65"/>
      <c r="AE92" s="65"/>
      <c r="AF92" s="65"/>
      <c r="AG92" s="65"/>
      <c r="AH92" s="64"/>
      <c r="AI92" s="64"/>
      <c r="AJ92" s="64"/>
      <c r="AK92" s="64"/>
      <c r="AL92" s="64"/>
      <c r="AM92" s="64"/>
      <c r="AN92" s="64"/>
      <c r="AO92" s="64"/>
      <c r="AP92" s="64"/>
    </row>
    <row r="93" s="57" customFormat="1" ht="30" customHeight="1" spans="1:42">
      <c r="A93" s="21" t="s">
        <v>81</v>
      </c>
      <c r="B93" s="21"/>
      <c r="C93" s="20" t="s">
        <v>28</v>
      </c>
      <c r="D93" s="20" t="s">
        <v>28</v>
      </c>
      <c r="E93" s="20" t="s">
        <v>28</v>
      </c>
      <c r="F93" s="20" t="s">
        <v>28</v>
      </c>
      <c r="G93" s="20" t="s">
        <v>28</v>
      </c>
      <c r="H93" s="20" t="s">
        <v>28</v>
      </c>
      <c r="I93" s="20" t="s">
        <v>28</v>
      </c>
      <c r="J93" s="20" t="s">
        <v>28</v>
      </c>
      <c r="K93" s="20" t="s">
        <v>28</v>
      </c>
      <c r="L93" s="20"/>
      <c r="M93" s="20"/>
      <c r="N93" s="49"/>
      <c r="O93" s="49"/>
      <c r="P93" s="49"/>
      <c r="Q93" s="49"/>
      <c r="R93" s="49"/>
      <c r="S93" s="49"/>
      <c r="T93" s="49"/>
      <c r="U93" s="20"/>
      <c r="V93" s="20"/>
      <c r="W93" s="20"/>
      <c r="X93" s="20"/>
      <c r="Y93" s="20"/>
      <c r="Z93" s="20"/>
      <c r="AA93" s="65"/>
      <c r="AB93" s="20"/>
      <c r="AC93" s="20"/>
      <c r="AD93" s="20"/>
      <c r="AE93" s="20"/>
      <c r="AF93" s="20"/>
      <c r="AG93" s="20"/>
      <c r="AH93" s="65"/>
      <c r="AI93" s="65"/>
      <c r="AJ93" s="65"/>
      <c r="AK93" s="65"/>
      <c r="AL93" s="65"/>
      <c r="AM93" s="65"/>
      <c r="AN93" s="65"/>
      <c r="AO93" s="65"/>
      <c r="AP93" s="65"/>
    </row>
    <row r="94" s="57" customFormat="1" ht="31.9" customHeight="1" spans="1:42">
      <c r="A94" s="21" t="s">
        <v>82</v>
      </c>
      <c r="B94" s="21"/>
      <c r="C94" s="20" t="s">
        <v>28</v>
      </c>
      <c r="D94" s="20" t="s">
        <v>28</v>
      </c>
      <c r="E94" s="20" t="s">
        <v>28</v>
      </c>
      <c r="F94" s="20" t="s">
        <v>28</v>
      </c>
      <c r="G94" s="20" t="s">
        <v>28</v>
      </c>
      <c r="H94" s="20" t="s">
        <v>28</v>
      </c>
      <c r="I94" s="20" t="s">
        <v>28</v>
      </c>
      <c r="J94" s="20" t="s">
        <v>28</v>
      </c>
      <c r="K94" s="20" t="s">
        <v>28</v>
      </c>
      <c r="L94" s="20"/>
      <c r="M94" s="20"/>
      <c r="N94" s="49"/>
      <c r="O94" s="49"/>
      <c r="P94" s="49"/>
      <c r="Q94" s="49"/>
      <c r="R94" s="49"/>
      <c r="S94" s="49"/>
      <c r="T94" s="49"/>
      <c r="U94" s="20"/>
      <c r="V94" s="20"/>
      <c r="W94" s="20"/>
      <c r="X94" s="20"/>
      <c r="Y94" s="20"/>
      <c r="Z94" s="20"/>
      <c r="AA94" s="65"/>
      <c r="AB94" s="20"/>
      <c r="AC94" s="20"/>
      <c r="AD94" s="20"/>
      <c r="AE94" s="20"/>
      <c r="AF94" s="20"/>
      <c r="AG94" s="20"/>
      <c r="AH94" s="65"/>
      <c r="AI94" s="65"/>
      <c r="AJ94" s="65"/>
      <c r="AK94" s="65"/>
      <c r="AL94" s="65"/>
      <c r="AM94" s="65"/>
      <c r="AN94" s="65"/>
      <c r="AO94" s="65"/>
      <c r="AP94" s="65"/>
    </row>
    <row r="95" s="58" customFormat="1" ht="18.6" customHeight="1" spans="1:42">
      <c r="A95" s="45" t="s">
        <v>34</v>
      </c>
      <c r="B95" s="66"/>
      <c r="C95" s="67"/>
      <c r="D95" s="18"/>
      <c r="E95" s="20"/>
      <c r="F95" s="18"/>
      <c r="G95" s="34"/>
      <c r="H95" s="34"/>
      <c r="I95" s="34"/>
      <c r="J95" s="34"/>
      <c r="K95" s="34"/>
      <c r="L95" s="34"/>
      <c r="M95" s="20"/>
      <c r="N95" s="31"/>
      <c r="O95" s="31"/>
      <c r="P95" s="31"/>
      <c r="Q95" s="31"/>
      <c r="R95" s="31"/>
      <c r="S95" s="31"/>
      <c r="T95" s="31"/>
      <c r="U95" s="46"/>
      <c r="V95" s="46"/>
      <c r="W95" s="46"/>
      <c r="X95" s="46"/>
      <c r="Y95" s="46"/>
      <c r="Z95" s="46"/>
      <c r="AA95" s="68"/>
      <c r="AB95" s="46"/>
      <c r="AC95" s="46"/>
      <c r="AD95" s="46"/>
      <c r="AE95" s="46"/>
      <c r="AF95" s="46"/>
      <c r="AG95" s="46"/>
      <c r="AH95" s="68"/>
      <c r="AI95" s="68"/>
      <c r="AJ95" s="68"/>
      <c r="AK95" s="68"/>
      <c r="AL95" s="68"/>
      <c r="AM95" s="68"/>
      <c r="AN95" s="68"/>
      <c r="AO95" s="68"/>
      <c r="AP95" s="68"/>
    </row>
    <row r="96" s="57" customFormat="1" ht="29.45" customHeight="1" spans="1:42">
      <c r="A96" s="21" t="s">
        <v>83</v>
      </c>
      <c r="B96" s="21"/>
      <c r="C96" s="20" t="s">
        <v>28</v>
      </c>
      <c r="D96" s="20" t="s">
        <v>28</v>
      </c>
      <c r="E96" s="20" t="s">
        <v>28</v>
      </c>
      <c r="F96" s="20" t="s">
        <v>28</v>
      </c>
      <c r="G96" s="20" t="s">
        <v>28</v>
      </c>
      <c r="H96" s="20" t="s">
        <v>28</v>
      </c>
      <c r="I96" s="20" t="s">
        <v>28</v>
      </c>
      <c r="J96" s="20" t="s">
        <v>28</v>
      </c>
      <c r="K96" s="20" t="s">
        <v>28</v>
      </c>
      <c r="L96" s="20"/>
      <c r="M96" s="20"/>
      <c r="N96" s="49"/>
      <c r="O96" s="49"/>
      <c r="P96" s="49"/>
      <c r="Q96" s="49"/>
      <c r="R96" s="49"/>
      <c r="S96" s="49"/>
      <c r="T96" s="49"/>
      <c r="U96" s="20"/>
      <c r="V96" s="20"/>
      <c r="W96" s="20"/>
      <c r="X96" s="20"/>
      <c r="Y96" s="20"/>
      <c r="Z96" s="20"/>
      <c r="AA96" s="65"/>
      <c r="AB96" s="20"/>
      <c r="AC96" s="20"/>
      <c r="AD96" s="20"/>
      <c r="AE96" s="20"/>
      <c r="AF96" s="20"/>
      <c r="AG96" s="20"/>
      <c r="AH96" s="65"/>
      <c r="AI96" s="65"/>
      <c r="AJ96" s="65"/>
      <c r="AK96" s="65"/>
      <c r="AL96" s="65"/>
      <c r="AM96" s="65"/>
      <c r="AN96" s="65"/>
      <c r="AO96" s="65"/>
      <c r="AP96" s="65"/>
    </row>
    <row r="97" s="36" customFormat="1" ht="15" customHeight="1" spans="1:42">
      <c r="A97" s="45" t="s">
        <v>34</v>
      </c>
      <c r="B97" s="45"/>
      <c r="C97" s="46"/>
      <c r="D97" s="18"/>
      <c r="E97" s="20"/>
      <c r="F97" s="18"/>
      <c r="G97" s="34"/>
      <c r="H97" s="34"/>
      <c r="I97" s="34"/>
      <c r="J97" s="34"/>
      <c r="K97" s="34"/>
      <c r="L97" s="34"/>
      <c r="M97" s="20"/>
      <c r="N97" s="31"/>
      <c r="O97" s="31"/>
      <c r="P97" s="31"/>
      <c r="Q97" s="31"/>
      <c r="R97" s="31"/>
      <c r="S97" s="31"/>
      <c r="T97" s="31"/>
      <c r="U97" s="46"/>
      <c r="V97" s="46"/>
      <c r="W97" s="46"/>
      <c r="X97" s="46"/>
      <c r="Y97" s="46"/>
      <c r="Z97" s="46"/>
      <c r="AA97" s="46"/>
      <c r="AB97" s="46"/>
      <c r="AC97" s="46"/>
      <c r="AD97" s="46"/>
      <c r="AE97" s="46"/>
      <c r="AF97" s="46"/>
      <c r="AG97" s="46"/>
      <c r="AH97" s="46"/>
      <c r="AI97" s="46"/>
      <c r="AJ97" s="46"/>
      <c r="AK97" s="46"/>
      <c r="AL97" s="46"/>
      <c r="AM97" s="46"/>
      <c r="AN97" s="46"/>
      <c r="AO97" s="46"/>
      <c r="AP97" s="46"/>
    </row>
    <row r="98" s="37" customFormat="1" ht="28.15" customHeight="1" spans="1:42">
      <c r="A98" s="18" t="s">
        <v>84</v>
      </c>
      <c r="B98" s="18"/>
      <c r="C98" s="20" t="s">
        <v>28</v>
      </c>
      <c r="D98" s="20" t="s">
        <v>28</v>
      </c>
      <c r="E98" s="20" t="s">
        <v>28</v>
      </c>
      <c r="F98" s="20" t="s">
        <v>28</v>
      </c>
      <c r="G98" s="20" t="s">
        <v>28</v>
      </c>
      <c r="H98" s="20" t="s">
        <v>28</v>
      </c>
      <c r="I98" s="20" t="s">
        <v>28</v>
      </c>
      <c r="J98" s="20" t="s">
        <v>28</v>
      </c>
      <c r="K98" s="20" t="s">
        <v>28</v>
      </c>
      <c r="L98" s="20"/>
      <c r="M98" s="20"/>
      <c r="N98" s="49"/>
      <c r="O98" s="49"/>
      <c r="P98" s="49"/>
      <c r="Q98" s="49"/>
      <c r="R98" s="49"/>
      <c r="S98" s="49"/>
      <c r="T98" s="49"/>
      <c r="U98" s="20"/>
      <c r="V98" s="20"/>
      <c r="W98" s="20"/>
      <c r="X98" s="20"/>
      <c r="Y98" s="20"/>
      <c r="Z98" s="20"/>
      <c r="AA98" s="20"/>
      <c r="AB98" s="20"/>
      <c r="AC98" s="20"/>
      <c r="AD98" s="20"/>
      <c r="AE98" s="20"/>
      <c r="AF98" s="20"/>
      <c r="AG98" s="20"/>
      <c r="AH98" s="20"/>
      <c r="AI98" s="20"/>
      <c r="AJ98" s="20"/>
      <c r="AK98" s="20"/>
      <c r="AL98" s="20"/>
      <c r="AM98" s="20"/>
      <c r="AN98" s="20"/>
      <c r="AO98" s="20"/>
      <c r="AP98" s="20"/>
    </row>
    <row r="99" s="36" customFormat="1" ht="20.45" customHeight="1" spans="1:42">
      <c r="A99" s="45" t="s">
        <v>34</v>
      </c>
      <c r="B99" s="45"/>
      <c r="C99" s="46"/>
      <c r="D99" s="18"/>
      <c r="E99" s="20"/>
      <c r="F99" s="18"/>
      <c r="G99" s="34"/>
      <c r="H99" s="34"/>
      <c r="I99" s="34"/>
      <c r="J99" s="34"/>
      <c r="K99" s="34"/>
      <c r="L99" s="34"/>
      <c r="M99" s="20"/>
      <c r="N99" s="31"/>
      <c r="O99" s="31"/>
      <c r="P99" s="31"/>
      <c r="Q99" s="31"/>
      <c r="R99" s="31"/>
      <c r="S99" s="31"/>
      <c r="T99" s="31"/>
      <c r="U99" s="46"/>
      <c r="V99" s="46"/>
      <c r="W99" s="46"/>
      <c r="X99" s="46"/>
      <c r="Y99" s="46"/>
      <c r="Z99" s="46"/>
      <c r="AA99" s="46"/>
      <c r="AB99" s="46"/>
      <c r="AC99" s="46"/>
      <c r="AD99" s="46"/>
      <c r="AE99" s="46"/>
      <c r="AF99" s="46"/>
      <c r="AG99" s="46"/>
      <c r="AH99" s="46"/>
      <c r="AI99" s="46"/>
      <c r="AJ99" s="46"/>
      <c r="AK99" s="46"/>
      <c r="AL99" s="46"/>
      <c r="AM99" s="46"/>
      <c r="AN99" s="46"/>
      <c r="AO99" s="46"/>
      <c r="AP99" s="46"/>
    </row>
    <row r="100" s="37" customFormat="1" ht="32.45" customHeight="1" spans="1:42">
      <c r="A100" s="18" t="s">
        <v>85</v>
      </c>
      <c r="B100" s="18"/>
      <c r="C100" s="20" t="s">
        <v>28</v>
      </c>
      <c r="D100" s="20" t="s">
        <v>28</v>
      </c>
      <c r="E100" s="20" t="s">
        <v>28</v>
      </c>
      <c r="F100" s="20" t="s">
        <v>28</v>
      </c>
      <c r="G100" s="20" t="s">
        <v>28</v>
      </c>
      <c r="H100" s="20" t="s">
        <v>28</v>
      </c>
      <c r="I100" s="20" t="s">
        <v>28</v>
      </c>
      <c r="J100" s="20" t="s">
        <v>28</v>
      </c>
      <c r="K100" s="20" t="s">
        <v>28</v>
      </c>
      <c r="L100" s="20"/>
      <c r="M100" s="20"/>
      <c r="N100" s="49"/>
      <c r="O100" s="49"/>
      <c r="P100" s="49"/>
      <c r="Q100" s="49"/>
      <c r="R100" s="49"/>
      <c r="S100" s="49"/>
      <c r="T100" s="49"/>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row>
    <row r="101" s="36" customFormat="1" ht="24.6" customHeight="1" spans="1:42">
      <c r="A101" s="45" t="s">
        <v>34</v>
      </c>
      <c r="B101" s="45"/>
      <c r="C101" s="46"/>
      <c r="D101" s="18"/>
      <c r="E101" s="20"/>
      <c r="F101" s="18"/>
      <c r="G101" s="34"/>
      <c r="H101" s="34"/>
      <c r="I101" s="34"/>
      <c r="J101" s="34"/>
      <c r="K101" s="34"/>
      <c r="L101" s="34"/>
      <c r="M101" s="20"/>
      <c r="N101" s="31"/>
      <c r="O101" s="31"/>
      <c r="P101" s="31"/>
      <c r="Q101" s="31"/>
      <c r="R101" s="31"/>
      <c r="S101" s="31"/>
      <c r="T101" s="31"/>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row>
    <row r="102" s="37" customFormat="1" ht="27.6" customHeight="1" spans="1:42">
      <c r="A102" s="18" t="s">
        <v>86</v>
      </c>
      <c r="B102" s="18"/>
      <c r="C102" s="20" t="s">
        <v>28</v>
      </c>
      <c r="D102" s="20" t="s">
        <v>28</v>
      </c>
      <c r="E102" s="20" t="s">
        <v>28</v>
      </c>
      <c r="F102" s="20" t="s">
        <v>28</v>
      </c>
      <c r="G102" s="20" t="s">
        <v>28</v>
      </c>
      <c r="H102" s="20" t="s">
        <v>28</v>
      </c>
      <c r="I102" s="20" t="s">
        <v>28</v>
      </c>
      <c r="J102" s="20" t="s">
        <v>28</v>
      </c>
      <c r="K102" s="20" t="s">
        <v>28</v>
      </c>
      <c r="L102" s="20"/>
      <c r="M102" s="20"/>
      <c r="N102" s="49"/>
      <c r="O102" s="49"/>
      <c r="P102" s="49"/>
      <c r="Q102" s="49"/>
      <c r="R102" s="49"/>
      <c r="S102" s="49"/>
      <c r="T102" s="49"/>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row>
    <row r="103" s="37" customFormat="1" ht="48.6" customHeight="1" spans="1:42">
      <c r="A103" s="18" t="s">
        <v>87</v>
      </c>
      <c r="B103" s="18"/>
      <c r="C103" s="20" t="s">
        <v>28</v>
      </c>
      <c r="D103" s="20" t="s">
        <v>28</v>
      </c>
      <c r="E103" s="20" t="s">
        <v>28</v>
      </c>
      <c r="F103" s="20" t="s">
        <v>28</v>
      </c>
      <c r="G103" s="20" t="s">
        <v>28</v>
      </c>
      <c r="H103" s="20" t="s">
        <v>28</v>
      </c>
      <c r="I103" s="20" t="s">
        <v>28</v>
      </c>
      <c r="J103" s="20" t="s">
        <v>28</v>
      </c>
      <c r="K103" s="20" t="s">
        <v>28</v>
      </c>
      <c r="L103" s="20"/>
      <c r="M103" s="20"/>
      <c r="N103" s="49"/>
      <c r="O103" s="49"/>
      <c r="P103" s="49"/>
      <c r="Q103" s="49"/>
      <c r="R103" s="49"/>
      <c r="S103" s="49"/>
      <c r="T103" s="49"/>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row>
    <row r="104" s="36" customFormat="1" ht="58.5" customHeight="1" spans="1:42">
      <c r="A104" s="45" t="s">
        <v>88</v>
      </c>
      <c r="B104" s="45"/>
      <c r="C104" s="20" t="s">
        <v>28</v>
      </c>
      <c r="D104" s="20" t="s">
        <v>28</v>
      </c>
      <c r="E104" s="20" t="s">
        <v>28</v>
      </c>
      <c r="F104" s="20" t="s">
        <v>28</v>
      </c>
      <c r="G104" s="20" t="s">
        <v>28</v>
      </c>
      <c r="H104" s="20" t="s">
        <v>28</v>
      </c>
      <c r="I104" s="20" t="s">
        <v>28</v>
      </c>
      <c r="J104" s="20" t="s">
        <v>28</v>
      </c>
      <c r="K104" s="20" t="s">
        <v>28</v>
      </c>
      <c r="L104" s="20"/>
      <c r="M104" s="20"/>
      <c r="N104" s="31"/>
      <c r="O104" s="31"/>
      <c r="P104" s="31"/>
      <c r="Q104" s="31"/>
      <c r="R104" s="31"/>
      <c r="S104" s="31"/>
      <c r="T104" s="31"/>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row>
    <row r="105" s="36" customFormat="1" ht="15" customHeight="1" spans="1:42">
      <c r="A105" s="45" t="s">
        <v>34</v>
      </c>
      <c r="B105" s="45"/>
      <c r="C105" s="46"/>
      <c r="D105" s="18"/>
      <c r="E105" s="20"/>
      <c r="F105" s="18"/>
      <c r="G105" s="34"/>
      <c r="H105" s="34"/>
      <c r="I105" s="34"/>
      <c r="J105" s="34"/>
      <c r="K105" s="34"/>
      <c r="L105" s="34"/>
      <c r="M105" s="20"/>
      <c r="N105" s="31"/>
      <c r="O105" s="31"/>
      <c r="P105" s="31"/>
      <c r="Q105" s="31"/>
      <c r="R105" s="31"/>
      <c r="S105" s="31"/>
      <c r="T105" s="31"/>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row>
    <row r="106" s="36" customFormat="1" ht="36" customHeight="1" spans="1:42">
      <c r="A106" s="45" t="s">
        <v>89</v>
      </c>
      <c r="B106" s="45"/>
      <c r="C106" s="20" t="s">
        <v>28</v>
      </c>
      <c r="D106" s="20" t="s">
        <v>28</v>
      </c>
      <c r="E106" s="20" t="s">
        <v>28</v>
      </c>
      <c r="F106" s="20" t="s">
        <v>28</v>
      </c>
      <c r="G106" s="20" t="s">
        <v>28</v>
      </c>
      <c r="H106" s="20" t="s">
        <v>28</v>
      </c>
      <c r="I106" s="20" t="s">
        <v>28</v>
      </c>
      <c r="J106" s="20" t="s">
        <v>28</v>
      </c>
      <c r="K106" s="20" t="s">
        <v>28</v>
      </c>
      <c r="L106" s="20"/>
      <c r="M106" s="20"/>
      <c r="N106" s="31"/>
      <c r="O106" s="31"/>
      <c r="P106" s="31"/>
      <c r="Q106" s="31"/>
      <c r="R106" s="31"/>
      <c r="S106" s="31"/>
      <c r="T106" s="31"/>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row>
    <row r="107" s="36" customFormat="1" ht="15" customHeight="1" spans="1:42">
      <c r="A107" s="45" t="s">
        <v>34</v>
      </c>
      <c r="B107" s="45"/>
      <c r="C107" s="46"/>
      <c r="D107" s="18"/>
      <c r="E107" s="20"/>
      <c r="F107" s="18"/>
      <c r="G107" s="34"/>
      <c r="H107" s="34"/>
      <c r="I107" s="34"/>
      <c r="J107" s="34"/>
      <c r="K107" s="34"/>
      <c r="L107" s="34"/>
      <c r="M107" s="20"/>
      <c r="N107" s="31"/>
      <c r="O107" s="31"/>
      <c r="P107" s="31"/>
      <c r="Q107" s="31"/>
      <c r="R107" s="31"/>
      <c r="S107" s="31"/>
      <c r="T107" s="31"/>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row>
    <row r="108" s="36" customFormat="1" ht="36.6" customHeight="1" spans="1:42">
      <c r="A108" s="45" t="s">
        <v>90</v>
      </c>
      <c r="B108" s="45"/>
      <c r="C108" s="20" t="s">
        <v>28</v>
      </c>
      <c r="D108" s="20" t="s">
        <v>28</v>
      </c>
      <c r="E108" s="20" t="s">
        <v>28</v>
      </c>
      <c r="F108" s="20" t="s">
        <v>28</v>
      </c>
      <c r="G108" s="20" t="s">
        <v>28</v>
      </c>
      <c r="H108" s="20" t="s">
        <v>28</v>
      </c>
      <c r="I108" s="20" t="s">
        <v>28</v>
      </c>
      <c r="J108" s="20" t="s">
        <v>28</v>
      </c>
      <c r="K108" s="20" t="s">
        <v>28</v>
      </c>
      <c r="L108" s="20"/>
      <c r="M108" s="20"/>
      <c r="N108" s="31"/>
      <c r="O108" s="31"/>
      <c r="P108" s="31"/>
      <c r="Q108" s="31"/>
      <c r="R108" s="31"/>
      <c r="S108" s="31"/>
      <c r="T108" s="31"/>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row>
    <row r="109" s="36" customFormat="1" ht="15" customHeight="1" spans="1:42">
      <c r="A109" s="45" t="s">
        <v>34</v>
      </c>
      <c r="B109" s="45"/>
      <c r="C109" s="46"/>
      <c r="D109" s="18"/>
      <c r="E109" s="20"/>
      <c r="F109" s="18"/>
      <c r="G109" s="34"/>
      <c r="H109" s="34"/>
      <c r="I109" s="34"/>
      <c r="J109" s="34"/>
      <c r="K109" s="34"/>
      <c r="L109" s="34"/>
      <c r="M109" s="20"/>
      <c r="N109" s="31"/>
      <c r="O109" s="31"/>
      <c r="P109" s="31"/>
      <c r="Q109" s="31"/>
      <c r="R109" s="31"/>
      <c r="S109" s="31"/>
      <c r="T109" s="31"/>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row>
    <row r="110" s="37" customFormat="1" ht="35.45" customHeight="1" spans="1:42">
      <c r="A110" s="18" t="s">
        <v>91</v>
      </c>
      <c r="B110" s="18"/>
      <c r="C110" s="20" t="s">
        <v>28</v>
      </c>
      <c r="D110" s="20" t="s">
        <v>28</v>
      </c>
      <c r="E110" s="20" t="s">
        <v>28</v>
      </c>
      <c r="F110" s="20" t="s">
        <v>28</v>
      </c>
      <c r="G110" s="20" t="s">
        <v>28</v>
      </c>
      <c r="H110" s="20" t="s">
        <v>28</v>
      </c>
      <c r="I110" s="20" t="s">
        <v>28</v>
      </c>
      <c r="J110" s="20" t="s">
        <v>28</v>
      </c>
      <c r="K110" s="20" t="s">
        <v>28</v>
      </c>
      <c r="L110" s="20"/>
      <c r="M110" s="20"/>
      <c r="N110" s="49"/>
      <c r="O110" s="49"/>
      <c r="P110" s="49"/>
      <c r="Q110" s="49"/>
      <c r="R110" s="49"/>
      <c r="S110" s="49"/>
      <c r="T110" s="49"/>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row>
    <row r="111" s="36" customFormat="1" ht="30" customHeight="1" spans="1:42">
      <c r="A111" s="45" t="s">
        <v>92</v>
      </c>
      <c r="B111" s="45"/>
      <c r="C111" s="20" t="s">
        <v>28</v>
      </c>
      <c r="D111" s="20" t="s">
        <v>28</v>
      </c>
      <c r="E111" s="20" t="s">
        <v>28</v>
      </c>
      <c r="F111" s="20" t="s">
        <v>28</v>
      </c>
      <c r="G111" s="20" t="s">
        <v>28</v>
      </c>
      <c r="H111" s="20" t="s">
        <v>28</v>
      </c>
      <c r="I111" s="20" t="s">
        <v>28</v>
      </c>
      <c r="J111" s="20" t="s">
        <v>28</v>
      </c>
      <c r="K111" s="20" t="s">
        <v>28</v>
      </c>
      <c r="L111" s="20"/>
      <c r="M111" s="20"/>
      <c r="N111" s="31"/>
      <c r="O111" s="31"/>
      <c r="P111" s="31"/>
      <c r="Q111" s="31"/>
      <c r="R111" s="31"/>
      <c r="S111" s="31"/>
      <c r="T111" s="31"/>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row>
    <row r="112" s="36" customFormat="1" ht="18.6" customHeight="1" spans="1:42">
      <c r="A112" s="45" t="s">
        <v>34</v>
      </c>
      <c r="B112" s="45"/>
      <c r="C112" s="46"/>
      <c r="D112" s="18"/>
      <c r="E112" s="20"/>
      <c r="F112" s="18"/>
      <c r="G112" s="34"/>
      <c r="H112" s="34"/>
      <c r="I112" s="34"/>
      <c r="J112" s="34"/>
      <c r="K112" s="34"/>
      <c r="L112" s="34"/>
      <c r="M112" s="20"/>
      <c r="N112" s="31"/>
      <c r="O112" s="31"/>
      <c r="P112" s="31"/>
      <c r="Q112" s="31"/>
      <c r="R112" s="31"/>
      <c r="S112" s="31"/>
      <c r="T112" s="31"/>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row>
    <row r="113" s="36" customFormat="1" ht="31.9" customHeight="1" spans="1:42">
      <c r="A113" s="45" t="s">
        <v>93</v>
      </c>
      <c r="B113" s="45"/>
      <c r="C113" s="20" t="s">
        <v>28</v>
      </c>
      <c r="D113" s="20" t="s">
        <v>28</v>
      </c>
      <c r="E113" s="20" t="s">
        <v>28</v>
      </c>
      <c r="F113" s="20" t="s">
        <v>28</v>
      </c>
      <c r="G113" s="20" t="s">
        <v>28</v>
      </c>
      <c r="H113" s="20" t="s">
        <v>28</v>
      </c>
      <c r="I113" s="20" t="s">
        <v>28</v>
      </c>
      <c r="J113" s="20" t="s">
        <v>28</v>
      </c>
      <c r="K113" s="20" t="s">
        <v>28</v>
      </c>
      <c r="L113" s="20"/>
      <c r="M113" s="20"/>
      <c r="N113" s="31"/>
      <c r="O113" s="31"/>
      <c r="P113" s="31"/>
      <c r="Q113" s="31"/>
      <c r="R113" s="31"/>
      <c r="S113" s="31"/>
      <c r="T113" s="31"/>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row>
    <row r="114" s="36" customFormat="1" ht="15" customHeight="1" spans="1:42">
      <c r="A114" s="45" t="s">
        <v>34</v>
      </c>
      <c r="B114" s="45"/>
      <c r="C114" s="46"/>
      <c r="D114" s="18"/>
      <c r="E114" s="20"/>
      <c r="F114" s="18"/>
      <c r="G114" s="34"/>
      <c r="H114" s="34"/>
      <c r="I114" s="34"/>
      <c r="J114" s="34"/>
      <c r="K114" s="34"/>
      <c r="L114" s="34"/>
      <c r="M114" s="20"/>
      <c r="N114" s="31"/>
      <c r="O114" s="31"/>
      <c r="P114" s="31"/>
      <c r="Q114" s="31"/>
      <c r="R114" s="31"/>
      <c r="S114" s="31"/>
      <c r="T114" s="31"/>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row>
    <row r="115" s="37" customFormat="1" ht="26.45" customHeight="1" spans="1:42">
      <c r="A115" s="18" t="s">
        <v>94</v>
      </c>
      <c r="B115" s="18"/>
      <c r="C115" s="20" t="s">
        <v>28</v>
      </c>
      <c r="D115" s="20" t="s">
        <v>28</v>
      </c>
      <c r="E115" s="20" t="s">
        <v>28</v>
      </c>
      <c r="F115" s="20" t="s">
        <v>28</v>
      </c>
      <c r="G115" s="20" t="s">
        <v>28</v>
      </c>
      <c r="H115" s="20" t="s">
        <v>28</v>
      </c>
      <c r="I115" s="20" t="s">
        <v>28</v>
      </c>
      <c r="J115" s="20" t="s">
        <v>28</v>
      </c>
      <c r="K115" s="20" t="s">
        <v>28</v>
      </c>
      <c r="L115" s="20"/>
      <c r="M115" s="20"/>
      <c r="N115" s="49"/>
      <c r="O115" s="49"/>
      <c r="P115" s="49"/>
      <c r="Q115" s="49"/>
      <c r="R115" s="49"/>
      <c r="S115" s="49"/>
      <c r="T115" s="49"/>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row>
    <row r="116" s="36" customFormat="1" ht="22.9" customHeight="1" spans="1:42">
      <c r="A116" s="45" t="s">
        <v>34</v>
      </c>
      <c r="B116" s="45"/>
      <c r="C116" s="46"/>
      <c r="D116" s="18"/>
      <c r="E116" s="20"/>
      <c r="F116" s="18"/>
      <c r="G116" s="34"/>
      <c r="H116" s="34"/>
      <c r="I116" s="34"/>
      <c r="J116" s="34"/>
      <c r="K116" s="34"/>
      <c r="L116" s="34"/>
      <c r="M116" s="20"/>
      <c r="N116" s="31"/>
      <c r="O116" s="31"/>
      <c r="P116" s="31"/>
      <c r="Q116" s="31"/>
      <c r="R116" s="31"/>
      <c r="S116" s="31"/>
      <c r="T116" s="31"/>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row>
    <row r="117" s="37" customFormat="1" ht="33" customHeight="1" spans="1:42">
      <c r="A117" s="21" t="s">
        <v>95</v>
      </c>
      <c r="B117" s="21"/>
      <c r="C117" s="20" t="s">
        <v>28</v>
      </c>
      <c r="D117" s="20" t="s">
        <v>28</v>
      </c>
      <c r="E117" s="20" t="s">
        <v>28</v>
      </c>
      <c r="F117" s="20" t="s">
        <v>28</v>
      </c>
      <c r="G117" s="20" t="s">
        <v>28</v>
      </c>
      <c r="H117" s="20" t="s">
        <v>28</v>
      </c>
      <c r="I117" s="20" t="s">
        <v>28</v>
      </c>
      <c r="J117" s="20" t="s">
        <v>28</v>
      </c>
      <c r="K117" s="20" t="s">
        <v>28</v>
      </c>
      <c r="L117" s="20"/>
      <c r="M117" s="20"/>
      <c r="N117" s="49"/>
      <c r="O117" s="49"/>
      <c r="P117" s="49"/>
      <c r="Q117" s="49"/>
      <c r="R117" s="49"/>
      <c r="S117" s="49"/>
      <c r="T117" s="49"/>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row>
    <row r="118" s="37" customFormat="1" ht="30.6" customHeight="1" spans="1:42">
      <c r="A118" s="18" t="s">
        <v>96</v>
      </c>
      <c r="B118" s="18"/>
      <c r="C118" s="20" t="s">
        <v>28</v>
      </c>
      <c r="D118" s="20" t="s">
        <v>28</v>
      </c>
      <c r="E118" s="20" t="s">
        <v>28</v>
      </c>
      <c r="F118" s="20" t="s">
        <v>28</v>
      </c>
      <c r="G118" s="20" t="s">
        <v>28</v>
      </c>
      <c r="H118" s="20" t="s">
        <v>28</v>
      </c>
      <c r="I118" s="20" t="s">
        <v>28</v>
      </c>
      <c r="J118" s="20" t="s">
        <v>28</v>
      </c>
      <c r="K118" s="20" t="s">
        <v>28</v>
      </c>
      <c r="L118" s="20"/>
      <c r="M118" s="20"/>
      <c r="N118" s="49"/>
      <c r="O118" s="49"/>
      <c r="P118" s="49"/>
      <c r="Q118" s="49"/>
      <c r="R118" s="49"/>
      <c r="S118" s="49"/>
      <c r="T118" s="49"/>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row>
    <row r="119" s="36" customFormat="1" ht="30.6" customHeight="1" spans="1:42">
      <c r="A119" s="45" t="s">
        <v>97</v>
      </c>
      <c r="B119" s="45"/>
      <c r="C119" s="20" t="s">
        <v>28</v>
      </c>
      <c r="D119" s="20" t="s">
        <v>28</v>
      </c>
      <c r="E119" s="20" t="s">
        <v>28</v>
      </c>
      <c r="F119" s="20" t="s">
        <v>28</v>
      </c>
      <c r="G119" s="20" t="s">
        <v>28</v>
      </c>
      <c r="H119" s="20" t="s">
        <v>28</v>
      </c>
      <c r="I119" s="20" t="s">
        <v>28</v>
      </c>
      <c r="J119" s="20" t="s">
        <v>28</v>
      </c>
      <c r="K119" s="20" t="s">
        <v>28</v>
      </c>
      <c r="L119" s="20"/>
      <c r="M119" s="20"/>
      <c r="N119" s="31"/>
      <c r="O119" s="31"/>
      <c r="P119" s="31"/>
      <c r="Q119" s="31"/>
      <c r="R119" s="31"/>
      <c r="S119" s="31"/>
      <c r="T119" s="31"/>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row>
    <row r="120" s="36" customFormat="1" ht="15" customHeight="1" spans="1:42">
      <c r="A120" s="45" t="s">
        <v>34</v>
      </c>
      <c r="B120" s="45"/>
      <c r="C120" s="46"/>
      <c r="D120" s="18"/>
      <c r="E120" s="20"/>
      <c r="F120" s="18"/>
      <c r="G120" s="34"/>
      <c r="H120" s="34"/>
      <c r="I120" s="34"/>
      <c r="J120" s="34"/>
      <c r="K120" s="34"/>
      <c r="L120" s="34"/>
      <c r="M120" s="20"/>
      <c r="N120" s="31"/>
      <c r="O120" s="31"/>
      <c r="P120" s="31"/>
      <c r="Q120" s="31"/>
      <c r="R120" s="31"/>
      <c r="S120" s="31"/>
      <c r="T120" s="31"/>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row>
    <row r="121" s="36" customFormat="1" ht="31.15" customHeight="1" spans="1:42">
      <c r="A121" s="45" t="s">
        <v>98</v>
      </c>
      <c r="B121" s="45"/>
      <c r="C121" s="20" t="s">
        <v>28</v>
      </c>
      <c r="D121" s="20" t="s">
        <v>28</v>
      </c>
      <c r="E121" s="20" t="s">
        <v>28</v>
      </c>
      <c r="F121" s="20" t="s">
        <v>28</v>
      </c>
      <c r="G121" s="20" t="s">
        <v>28</v>
      </c>
      <c r="H121" s="20" t="s">
        <v>28</v>
      </c>
      <c r="I121" s="20" t="s">
        <v>28</v>
      </c>
      <c r="J121" s="20" t="s">
        <v>28</v>
      </c>
      <c r="K121" s="20" t="s">
        <v>28</v>
      </c>
      <c r="L121" s="20"/>
      <c r="M121" s="20"/>
      <c r="N121" s="31"/>
      <c r="O121" s="31"/>
      <c r="P121" s="31"/>
      <c r="Q121" s="31"/>
      <c r="R121" s="31"/>
      <c r="S121" s="31"/>
      <c r="T121" s="31"/>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row>
    <row r="122" s="36" customFormat="1" ht="15" customHeight="1" spans="1:42">
      <c r="A122" s="45" t="s">
        <v>34</v>
      </c>
      <c r="B122" s="45"/>
      <c r="C122" s="46"/>
      <c r="D122" s="18"/>
      <c r="E122" s="20"/>
      <c r="F122" s="18"/>
      <c r="G122" s="34"/>
      <c r="H122" s="34"/>
      <c r="I122" s="34"/>
      <c r="J122" s="34"/>
      <c r="K122" s="34"/>
      <c r="L122" s="34"/>
      <c r="M122" s="20"/>
      <c r="N122" s="31"/>
      <c r="O122" s="31"/>
      <c r="P122" s="31"/>
      <c r="Q122" s="31"/>
      <c r="R122" s="31"/>
      <c r="S122" s="31"/>
      <c r="T122" s="31"/>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row>
    <row r="123" s="36" customFormat="1" ht="29.45" customHeight="1" spans="1:42">
      <c r="A123" s="45" t="s">
        <v>99</v>
      </c>
      <c r="B123" s="45"/>
      <c r="C123" s="20" t="s">
        <v>28</v>
      </c>
      <c r="D123" s="20" t="s">
        <v>28</v>
      </c>
      <c r="E123" s="20" t="s">
        <v>28</v>
      </c>
      <c r="F123" s="20" t="s">
        <v>28</v>
      </c>
      <c r="G123" s="20" t="s">
        <v>28</v>
      </c>
      <c r="H123" s="20" t="s">
        <v>28</v>
      </c>
      <c r="I123" s="20" t="s">
        <v>28</v>
      </c>
      <c r="J123" s="20" t="s">
        <v>28</v>
      </c>
      <c r="K123" s="20" t="s">
        <v>28</v>
      </c>
      <c r="L123" s="20"/>
      <c r="M123" s="20"/>
      <c r="N123" s="31"/>
      <c r="O123" s="31"/>
      <c r="P123" s="31"/>
      <c r="Q123" s="31"/>
      <c r="R123" s="31"/>
      <c r="S123" s="31"/>
      <c r="T123" s="31"/>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row>
    <row r="124" s="36" customFormat="1" ht="15" customHeight="1" spans="1:42">
      <c r="A124" s="45" t="s">
        <v>34</v>
      </c>
      <c r="B124" s="45"/>
      <c r="C124" s="46"/>
      <c r="D124" s="18"/>
      <c r="E124" s="20"/>
      <c r="F124" s="18"/>
      <c r="G124" s="34"/>
      <c r="H124" s="34"/>
      <c r="I124" s="34"/>
      <c r="J124" s="34"/>
      <c r="K124" s="34"/>
      <c r="L124" s="34"/>
      <c r="M124" s="20"/>
      <c r="N124" s="31"/>
      <c r="O124" s="31"/>
      <c r="P124" s="31"/>
      <c r="Q124" s="31"/>
      <c r="R124" s="31"/>
      <c r="S124" s="31"/>
      <c r="T124" s="31"/>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row>
    <row r="125" s="37" customFormat="1" ht="33.6" customHeight="1" spans="1:42">
      <c r="A125" s="18" t="s">
        <v>100</v>
      </c>
      <c r="B125" s="18"/>
      <c r="C125" s="20" t="s">
        <v>28</v>
      </c>
      <c r="D125" s="20" t="s">
        <v>28</v>
      </c>
      <c r="E125" s="20" t="s">
        <v>28</v>
      </c>
      <c r="F125" s="20" t="s">
        <v>28</v>
      </c>
      <c r="G125" s="20" t="s">
        <v>28</v>
      </c>
      <c r="H125" s="20" t="s">
        <v>28</v>
      </c>
      <c r="I125" s="20" t="s">
        <v>28</v>
      </c>
      <c r="J125" s="20" t="s">
        <v>28</v>
      </c>
      <c r="K125" s="20" t="s">
        <v>28</v>
      </c>
      <c r="L125" s="20"/>
      <c r="M125" s="20"/>
      <c r="N125" s="49"/>
      <c r="O125" s="49"/>
      <c r="P125" s="49"/>
      <c r="Q125" s="49"/>
      <c r="R125" s="49"/>
      <c r="S125" s="49"/>
      <c r="T125" s="49"/>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row>
    <row r="126" s="36" customFormat="1" ht="32.45" customHeight="1" spans="1:42">
      <c r="A126" s="45" t="s">
        <v>101</v>
      </c>
      <c r="B126" s="45"/>
      <c r="C126" s="20" t="s">
        <v>28</v>
      </c>
      <c r="D126" s="20" t="s">
        <v>28</v>
      </c>
      <c r="E126" s="20" t="s">
        <v>28</v>
      </c>
      <c r="F126" s="20" t="s">
        <v>28</v>
      </c>
      <c r="G126" s="20" t="s">
        <v>28</v>
      </c>
      <c r="H126" s="20" t="s">
        <v>28</v>
      </c>
      <c r="I126" s="20" t="s">
        <v>28</v>
      </c>
      <c r="J126" s="20" t="s">
        <v>28</v>
      </c>
      <c r="K126" s="20" t="s">
        <v>28</v>
      </c>
      <c r="L126" s="20"/>
      <c r="M126" s="20"/>
      <c r="N126" s="31"/>
      <c r="O126" s="31"/>
      <c r="P126" s="31"/>
      <c r="Q126" s="31"/>
      <c r="R126" s="31"/>
      <c r="S126" s="31"/>
      <c r="T126" s="31"/>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row>
    <row r="127" s="36" customFormat="1" ht="15" customHeight="1" spans="1:42">
      <c r="A127" s="45" t="s">
        <v>34</v>
      </c>
      <c r="B127" s="45"/>
      <c r="C127" s="46"/>
      <c r="D127" s="18"/>
      <c r="E127" s="20"/>
      <c r="F127" s="18"/>
      <c r="G127" s="34"/>
      <c r="H127" s="34"/>
      <c r="I127" s="34"/>
      <c r="J127" s="34"/>
      <c r="K127" s="34"/>
      <c r="L127" s="34"/>
      <c r="M127" s="20"/>
      <c r="N127" s="31"/>
      <c r="O127" s="31"/>
      <c r="P127" s="31"/>
      <c r="Q127" s="31"/>
      <c r="R127" s="31"/>
      <c r="S127" s="31"/>
      <c r="T127" s="31"/>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row>
    <row r="128" s="36" customFormat="1" ht="32.45" customHeight="1" spans="1:42">
      <c r="A128" s="45" t="s">
        <v>102</v>
      </c>
      <c r="B128" s="45"/>
      <c r="C128" s="20" t="s">
        <v>28</v>
      </c>
      <c r="D128" s="20" t="s">
        <v>28</v>
      </c>
      <c r="E128" s="20" t="s">
        <v>28</v>
      </c>
      <c r="F128" s="20" t="s">
        <v>28</v>
      </c>
      <c r="G128" s="20" t="s">
        <v>28</v>
      </c>
      <c r="H128" s="20" t="s">
        <v>28</v>
      </c>
      <c r="I128" s="20" t="s">
        <v>28</v>
      </c>
      <c r="J128" s="20" t="s">
        <v>28</v>
      </c>
      <c r="K128" s="20" t="s">
        <v>28</v>
      </c>
      <c r="L128" s="20"/>
      <c r="M128" s="20"/>
      <c r="N128" s="31"/>
      <c r="O128" s="31"/>
      <c r="P128" s="31"/>
      <c r="Q128" s="31"/>
      <c r="R128" s="31"/>
      <c r="S128" s="31"/>
      <c r="T128" s="31"/>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row>
    <row r="129" s="36" customFormat="1" ht="15" customHeight="1" spans="1:42">
      <c r="A129" s="45" t="s">
        <v>34</v>
      </c>
      <c r="B129" s="45"/>
      <c r="C129" s="46"/>
      <c r="D129" s="18"/>
      <c r="E129" s="20"/>
      <c r="F129" s="18"/>
      <c r="G129" s="34"/>
      <c r="H129" s="34"/>
      <c r="I129" s="34"/>
      <c r="J129" s="34"/>
      <c r="K129" s="34"/>
      <c r="L129" s="34"/>
      <c r="M129" s="20"/>
      <c r="N129" s="31"/>
      <c r="O129" s="31"/>
      <c r="P129" s="31"/>
      <c r="Q129" s="31"/>
      <c r="R129" s="31"/>
      <c r="S129" s="31"/>
      <c r="T129" s="31"/>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row>
    <row r="130" s="36" customFormat="1" ht="35.45" customHeight="1" spans="1:42">
      <c r="A130" s="45" t="s">
        <v>103</v>
      </c>
      <c r="B130" s="45"/>
      <c r="C130" s="20" t="s">
        <v>28</v>
      </c>
      <c r="D130" s="20" t="s">
        <v>28</v>
      </c>
      <c r="E130" s="20" t="s">
        <v>28</v>
      </c>
      <c r="F130" s="20" t="s">
        <v>28</v>
      </c>
      <c r="G130" s="20" t="s">
        <v>28</v>
      </c>
      <c r="H130" s="20" t="s">
        <v>28</v>
      </c>
      <c r="I130" s="20" t="s">
        <v>28</v>
      </c>
      <c r="J130" s="20" t="s">
        <v>28</v>
      </c>
      <c r="K130" s="20" t="s">
        <v>28</v>
      </c>
      <c r="L130" s="20"/>
      <c r="M130" s="20"/>
      <c r="N130" s="31"/>
      <c r="O130" s="31"/>
      <c r="P130" s="31"/>
      <c r="Q130" s="31"/>
      <c r="R130" s="31"/>
      <c r="S130" s="31"/>
      <c r="T130" s="31"/>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row>
    <row r="131" s="36" customFormat="1" ht="15" customHeight="1" spans="1:42">
      <c r="A131" s="45" t="s">
        <v>34</v>
      </c>
      <c r="B131" s="45"/>
      <c r="C131" s="46"/>
      <c r="D131" s="18"/>
      <c r="E131" s="20"/>
      <c r="F131" s="18"/>
      <c r="G131" s="34"/>
      <c r="H131" s="34"/>
      <c r="I131" s="34"/>
      <c r="J131" s="34"/>
      <c r="K131" s="34"/>
      <c r="L131" s="34"/>
      <c r="M131" s="20"/>
      <c r="N131" s="31"/>
      <c r="O131" s="31"/>
      <c r="P131" s="31"/>
      <c r="Q131" s="31"/>
      <c r="R131" s="31"/>
      <c r="S131" s="31"/>
      <c r="T131" s="31"/>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row>
    <row r="132" s="37" customFormat="1" ht="34.15" customHeight="1" spans="1:42">
      <c r="A132" s="18" t="s">
        <v>104</v>
      </c>
      <c r="B132" s="18"/>
      <c r="C132" s="20" t="s">
        <v>28</v>
      </c>
      <c r="D132" s="20" t="s">
        <v>28</v>
      </c>
      <c r="E132" s="20" t="s">
        <v>28</v>
      </c>
      <c r="F132" s="20" t="s">
        <v>28</v>
      </c>
      <c r="G132" s="20" t="s">
        <v>28</v>
      </c>
      <c r="H132" s="20" t="s">
        <v>28</v>
      </c>
      <c r="I132" s="20" t="s">
        <v>28</v>
      </c>
      <c r="J132" s="20" t="s">
        <v>28</v>
      </c>
      <c r="K132" s="20" t="s">
        <v>28</v>
      </c>
      <c r="L132" s="20"/>
      <c r="M132" s="20"/>
      <c r="N132" s="49"/>
      <c r="O132" s="49"/>
      <c r="P132" s="49"/>
      <c r="Q132" s="49"/>
      <c r="R132" s="49"/>
      <c r="S132" s="49"/>
      <c r="T132" s="49"/>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row>
    <row r="133" s="37" customFormat="1" ht="33" customHeight="1" spans="1:42">
      <c r="A133" s="18" t="s">
        <v>105</v>
      </c>
      <c r="B133" s="18"/>
      <c r="C133" s="20" t="s">
        <v>28</v>
      </c>
      <c r="D133" s="20" t="s">
        <v>28</v>
      </c>
      <c r="E133" s="20" t="s">
        <v>28</v>
      </c>
      <c r="F133" s="20" t="s">
        <v>28</v>
      </c>
      <c r="G133" s="20" t="s">
        <v>28</v>
      </c>
      <c r="H133" s="20" t="s">
        <v>28</v>
      </c>
      <c r="I133" s="20" t="s">
        <v>28</v>
      </c>
      <c r="J133" s="20" t="s">
        <v>28</v>
      </c>
      <c r="K133" s="20" t="s">
        <v>28</v>
      </c>
      <c r="L133" s="20"/>
      <c r="M133" s="20"/>
      <c r="N133" s="49"/>
      <c r="O133" s="49"/>
      <c r="P133" s="49"/>
      <c r="Q133" s="49"/>
      <c r="R133" s="49"/>
      <c r="S133" s="49"/>
      <c r="T133" s="49"/>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row>
    <row r="134" s="36" customFormat="1" ht="30" customHeight="1" spans="1:42">
      <c r="A134" s="45" t="s">
        <v>106</v>
      </c>
      <c r="B134" s="45"/>
      <c r="C134" s="20" t="s">
        <v>28</v>
      </c>
      <c r="D134" s="20" t="s">
        <v>28</v>
      </c>
      <c r="E134" s="20" t="s">
        <v>28</v>
      </c>
      <c r="F134" s="20" t="s">
        <v>28</v>
      </c>
      <c r="G134" s="20" t="s">
        <v>28</v>
      </c>
      <c r="H134" s="20" t="s">
        <v>28</v>
      </c>
      <c r="I134" s="20" t="s">
        <v>28</v>
      </c>
      <c r="J134" s="20" t="s">
        <v>28</v>
      </c>
      <c r="K134" s="20" t="s">
        <v>28</v>
      </c>
      <c r="L134" s="20"/>
      <c r="M134" s="20"/>
      <c r="N134" s="31"/>
      <c r="O134" s="31"/>
      <c r="P134" s="31"/>
      <c r="Q134" s="31"/>
      <c r="R134" s="31"/>
      <c r="S134" s="31"/>
      <c r="T134" s="31"/>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row>
    <row r="135" s="36" customFormat="1" ht="15" customHeight="1" spans="1:42">
      <c r="A135" s="45" t="s">
        <v>34</v>
      </c>
      <c r="B135" s="45"/>
      <c r="C135" s="46"/>
      <c r="D135" s="18"/>
      <c r="E135" s="20"/>
      <c r="F135" s="18"/>
      <c r="G135" s="34"/>
      <c r="H135" s="34"/>
      <c r="I135" s="34"/>
      <c r="J135" s="34"/>
      <c r="K135" s="34"/>
      <c r="L135" s="34"/>
      <c r="M135" s="20"/>
      <c r="N135" s="31"/>
      <c r="O135" s="31"/>
      <c r="P135" s="31"/>
      <c r="Q135" s="31"/>
      <c r="R135" s="31"/>
      <c r="S135" s="31"/>
      <c r="T135" s="31"/>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row>
    <row r="136" s="36" customFormat="1" ht="34.15" customHeight="1" spans="1:42">
      <c r="A136" s="45" t="s">
        <v>107</v>
      </c>
      <c r="B136" s="45"/>
      <c r="C136" s="20" t="s">
        <v>28</v>
      </c>
      <c r="D136" s="20" t="s">
        <v>28</v>
      </c>
      <c r="E136" s="20" t="s">
        <v>28</v>
      </c>
      <c r="F136" s="20" t="s">
        <v>28</v>
      </c>
      <c r="G136" s="20" t="s">
        <v>28</v>
      </c>
      <c r="H136" s="20" t="s">
        <v>28</v>
      </c>
      <c r="I136" s="20" t="s">
        <v>28</v>
      </c>
      <c r="J136" s="20" t="s">
        <v>28</v>
      </c>
      <c r="K136" s="20" t="s">
        <v>28</v>
      </c>
      <c r="L136" s="20"/>
      <c r="M136" s="20"/>
      <c r="N136" s="31"/>
      <c r="O136" s="31"/>
      <c r="P136" s="31"/>
      <c r="Q136" s="31"/>
      <c r="R136" s="31"/>
      <c r="S136" s="31"/>
      <c r="T136" s="31"/>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row>
    <row r="137" s="36" customFormat="1" ht="15" customHeight="1" spans="1:42">
      <c r="A137" s="45" t="s">
        <v>34</v>
      </c>
      <c r="B137" s="45"/>
      <c r="C137" s="46"/>
      <c r="D137" s="18"/>
      <c r="E137" s="20"/>
      <c r="F137" s="18"/>
      <c r="G137" s="34"/>
      <c r="H137" s="34"/>
      <c r="I137" s="34"/>
      <c r="J137" s="34"/>
      <c r="K137" s="34"/>
      <c r="L137" s="34"/>
      <c r="M137" s="20"/>
      <c r="N137" s="31"/>
      <c r="O137" s="31"/>
      <c r="P137" s="31"/>
      <c r="Q137" s="31"/>
      <c r="R137" s="31"/>
      <c r="S137" s="31"/>
      <c r="T137" s="31"/>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row>
    <row r="138" s="36" customFormat="1" ht="36.6" customHeight="1" spans="1:42">
      <c r="A138" s="45" t="s">
        <v>108</v>
      </c>
      <c r="B138" s="45"/>
      <c r="C138" s="20" t="s">
        <v>28</v>
      </c>
      <c r="D138" s="20" t="s">
        <v>28</v>
      </c>
      <c r="E138" s="20" t="s">
        <v>28</v>
      </c>
      <c r="F138" s="20" t="s">
        <v>28</v>
      </c>
      <c r="G138" s="20" t="s">
        <v>28</v>
      </c>
      <c r="H138" s="20" t="s">
        <v>28</v>
      </c>
      <c r="I138" s="20" t="s">
        <v>28</v>
      </c>
      <c r="J138" s="20" t="s">
        <v>28</v>
      </c>
      <c r="K138" s="20" t="s">
        <v>28</v>
      </c>
      <c r="L138" s="20"/>
      <c r="M138" s="20"/>
      <c r="N138" s="31"/>
      <c r="O138" s="31"/>
      <c r="P138" s="31"/>
      <c r="Q138" s="31"/>
      <c r="R138" s="31"/>
      <c r="S138" s="31"/>
      <c r="T138" s="31"/>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row>
    <row r="139" s="36" customFormat="1" ht="15" customHeight="1" spans="1:42">
      <c r="A139" s="45" t="s">
        <v>34</v>
      </c>
      <c r="B139" s="45"/>
      <c r="C139" s="46"/>
      <c r="D139" s="18"/>
      <c r="E139" s="20"/>
      <c r="F139" s="18"/>
      <c r="G139" s="34"/>
      <c r="H139" s="34"/>
      <c r="I139" s="34"/>
      <c r="J139" s="34"/>
      <c r="K139" s="34"/>
      <c r="L139" s="34"/>
      <c r="M139" s="20"/>
      <c r="N139" s="31"/>
      <c r="O139" s="31"/>
      <c r="P139" s="31"/>
      <c r="Q139" s="31"/>
      <c r="R139" s="31"/>
      <c r="S139" s="31"/>
      <c r="T139" s="31"/>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row>
    <row r="140" s="37" customFormat="1" ht="33" customHeight="1" spans="1:42">
      <c r="A140" s="18" t="s">
        <v>109</v>
      </c>
      <c r="B140" s="18"/>
      <c r="C140" s="20" t="s">
        <v>28</v>
      </c>
      <c r="D140" s="20" t="s">
        <v>28</v>
      </c>
      <c r="E140" s="20" t="s">
        <v>28</v>
      </c>
      <c r="F140" s="20" t="s">
        <v>28</v>
      </c>
      <c r="G140" s="20" t="s">
        <v>28</v>
      </c>
      <c r="H140" s="20" t="s">
        <v>28</v>
      </c>
      <c r="I140" s="20" t="s">
        <v>28</v>
      </c>
      <c r="J140" s="20" t="s">
        <v>28</v>
      </c>
      <c r="K140" s="20" t="s">
        <v>28</v>
      </c>
      <c r="L140" s="20"/>
      <c r="M140" s="20"/>
      <c r="N140" s="49"/>
      <c r="O140" s="49"/>
      <c r="P140" s="49"/>
      <c r="Q140" s="49"/>
      <c r="R140" s="49"/>
      <c r="S140" s="49"/>
      <c r="T140" s="49"/>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row>
    <row r="141" s="37" customFormat="1" ht="34.15" customHeight="1" spans="1:42">
      <c r="A141" s="18" t="s">
        <v>110</v>
      </c>
      <c r="B141" s="18"/>
      <c r="C141" s="20" t="s">
        <v>28</v>
      </c>
      <c r="D141" s="20" t="s">
        <v>28</v>
      </c>
      <c r="E141" s="20" t="s">
        <v>28</v>
      </c>
      <c r="F141" s="20" t="s">
        <v>28</v>
      </c>
      <c r="G141" s="20" t="s">
        <v>28</v>
      </c>
      <c r="H141" s="20" t="s">
        <v>28</v>
      </c>
      <c r="I141" s="20" t="s">
        <v>28</v>
      </c>
      <c r="J141" s="20" t="s">
        <v>28</v>
      </c>
      <c r="K141" s="20" t="s">
        <v>28</v>
      </c>
      <c r="L141" s="20"/>
      <c r="M141" s="20"/>
      <c r="N141" s="49"/>
      <c r="O141" s="49"/>
      <c r="P141" s="49"/>
      <c r="Q141" s="49"/>
      <c r="R141" s="49"/>
      <c r="S141" s="49"/>
      <c r="T141" s="49"/>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row>
    <row r="142" s="36" customFormat="1" ht="31.9" customHeight="1" spans="1:42">
      <c r="A142" s="45" t="s">
        <v>111</v>
      </c>
      <c r="B142" s="45"/>
      <c r="C142" s="20" t="s">
        <v>28</v>
      </c>
      <c r="D142" s="20" t="s">
        <v>28</v>
      </c>
      <c r="E142" s="20" t="s">
        <v>28</v>
      </c>
      <c r="F142" s="20" t="s">
        <v>28</v>
      </c>
      <c r="G142" s="20" t="s">
        <v>28</v>
      </c>
      <c r="H142" s="20" t="s">
        <v>28</v>
      </c>
      <c r="I142" s="20" t="s">
        <v>28</v>
      </c>
      <c r="J142" s="20" t="s">
        <v>28</v>
      </c>
      <c r="K142" s="20" t="s">
        <v>28</v>
      </c>
      <c r="L142" s="20"/>
      <c r="M142" s="20"/>
      <c r="N142" s="31"/>
      <c r="O142" s="31"/>
      <c r="P142" s="31"/>
      <c r="Q142" s="31"/>
      <c r="R142" s="31"/>
      <c r="S142" s="31"/>
      <c r="T142" s="31"/>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row>
    <row r="143" s="36" customFormat="1" ht="15" customHeight="1" spans="1:42">
      <c r="A143" s="45" t="s">
        <v>34</v>
      </c>
      <c r="B143" s="45"/>
      <c r="C143" s="46"/>
      <c r="D143" s="18"/>
      <c r="E143" s="20"/>
      <c r="F143" s="18"/>
      <c r="G143" s="34"/>
      <c r="H143" s="34"/>
      <c r="I143" s="34"/>
      <c r="J143" s="34"/>
      <c r="K143" s="34"/>
      <c r="L143" s="34"/>
      <c r="M143" s="20"/>
      <c r="N143" s="31"/>
      <c r="O143" s="31"/>
      <c r="P143" s="31"/>
      <c r="Q143" s="31"/>
      <c r="R143" s="31"/>
      <c r="S143" s="31"/>
      <c r="T143" s="31"/>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row>
    <row r="144" s="36" customFormat="1" ht="30" customHeight="1" spans="1:42">
      <c r="A144" s="45" t="s">
        <v>112</v>
      </c>
      <c r="B144" s="45"/>
      <c r="C144" s="20" t="s">
        <v>28</v>
      </c>
      <c r="D144" s="20" t="s">
        <v>28</v>
      </c>
      <c r="E144" s="20" t="s">
        <v>28</v>
      </c>
      <c r="F144" s="20" t="s">
        <v>28</v>
      </c>
      <c r="G144" s="20" t="s">
        <v>28</v>
      </c>
      <c r="H144" s="20" t="s">
        <v>28</v>
      </c>
      <c r="I144" s="20" t="s">
        <v>28</v>
      </c>
      <c r="J144" s="20" t="s">
        <v>28</v>
      </c>
      <c r="K144" s="20" t="s">
        <v>28</v>
      </c>
      <c r="L144" s="20"/>
      <c r="M144" s="20"/>
      <c r="N144" s="31"/>
      <c r="O144" s="31"/>
      <c r="P144" s="31"/>
      <c r="Q144" s="31"/>
      <c r="R144" s="31"/>
      <c r="S144" s="31"/>
      <c r="T144" s="31"/>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row>
    <row r="145" s="36" customFormat="1" spans="1:42">
      <c r="A145" s="45" t="s">
        <v>34</v>
      </c>
      <c r="B145" s="45"/>
      <c r="C145" s="46"/>
      <c r="D145" s="18"/>
      <c r="E145" s="20"/>
      <c r="F145" s="18"/>
      <c r="G145" s="34"/>
      <c r="H145" s="34"/>
      <c r="I145" s="34"/>
      <c r="J145" s="34"/>
      <c r="K145" s="34"/>
      <c r="L145" s="34"/>
      <c r="M145" s="20"/>
      <c r="N145" s="31"/>
      <c r="O145" s="31"/>
      <c r="P145" s="31"/>
      <c r="Q145" s="31"/>
      <c r="R145" s="31"/>
      <c r="S145" s="31"/>
      <c r="T145" s="31"/>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row>
    <row r="146" s="36" customFormat="1" ht="30" customHeight="1" spans="1:42">
      <c r="A146" s="45" t="s">
        <v>113</v>
      </c>
      <c r="B146" s="45"/>
      <c r="C146" s="20" t="s">
        <v>28</v>
      </c>
      <c r="D146" s="20" t="s">
        <v>28</v>
      </c>
      <c r="E146" s="20" t="s">
        <v>28</v>
      </c>
      <c r="F146" s="20" t="s">
        <v>28</v>
      </c>
      <c r="G146" s="20" t="s">
        <v>28</v>
      </c>
      <c r="H146" s="20" t="s">
        <v>28</v>
      </c>
      <c r="I146" s="20" t="s">
        <v>28</v>
      </c>
      <c r="J146" s="20" t="s">
        <v>28</v>
      </c>
      <c r="K146" s="20" t="s">
        <v>28</v>
      </c>
      <c r="L146" s="20"/>
      <c r="M146" s="20"/>
      <c r="N146" s="31"/>
      <c r="O146" s="31"/>
      <c r="P146" s="31"/>
      <c r="Q146" s="31"/>
      <c r="R146" s="31"/>
      <c r="S146" s="31"/>
      <c r="T146" s="31"/>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row>
    <row r="147" s="36" customFormat="1" ht="17.45" customHeight="1" spans="1:42">
      <c r="A147" s="45" t="s">
        <v>34</v>
      </c>
      <c r="B147" s="45"/>
      <c r="C147" s="46"/>
      <c r="D147" s="18"/>
      <c r="E147" s="20"/>
      <c r="F147" s="18"/>
      <c r="G147" s="34"/>
      <c r="H147" s="34"/>
      <c r="I147" s="34"/>
      <c r="J147" s="34"/>
      <c r="K147" s="34"/>
      <c r="L147" s="34"/>
      <c r="M147" s="20"/>
      <c r="N147" s="31"/>
      <c r="O147" s="31"/>
      <c r="P147" s="31"/>
      <c r="Q147" s="31"/>
      <c r="R147" s="31"/>
      <c r="S147" s="31"/>
      <c r="T147" s="31"/>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row>
    <row r="148" s="36" customFormat="1" ht="30" customHeight="1" spans="1:42">
      <c r="A148" s="45" t="s">
        <v>114</v>
      </c>
      <c r="B148" s="45"/>
      <c r="C148" s="20" t="s">
        <v>28</v>
      </c>
      <c r="D148" s="20" t="s">
        <v>28</v>
      </c>
      <c r="E148" s="20" t="s">
        <v>28</v>
      </c>
      <c r="F148" s="20" t="s">
        <v>28</v>
      </c>
      <c r="G148" s="20" t="s">
        <v>28</v>
      </c>
      <c r="H148" s="20" t="s">
        <v>28</v>
      </c>
      <c r="I148" s="20" t="s">
        <v>28</v>
      </c>
      <c r="J148" s="20" t="s">
        <v>28</v>
      </c>
      <c r="K148" s="20" t="s">
        <v>28</v>
      </c>
      <c r="L148" s="20"/>
      <c r="M148" s="20"/>
      <c r="N148" s="31"/>
      <c r="O148" s="31"/>
      <c r="P148" s="31"/>
      <c r="Q148" s="31"/>
      <c r="R148" s="31"/>
      <c r="S148" s="31"/>
      <c r="T148" s="31"/>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row>
    <row r="149" s="36" customFormat="1" ht="21" customHeight="1" spans="1:42">
      <c r="A149" s="45" t="s">
        <v>34</v>
      </c>
      <c r="B149" s="45"/>
      <c r="C149" s="46"/>
      <c r="D149" s="18"/>
      <c r="E149" s="20"/>
      <c r="F149" s="18"/>
      <c r="G149" s="34"/>
      <c r="H149" s="34"/>
      <c r="I149" s="34"/>
      <c r="J149" s="34"/>
      <c r="K149" s="34"/>
      <c r="L149" s="34"/>
      <c r="M149" s="20"/>
      <c r="N149" s="31"/>
      <c r="O149" s="31"/>
      <c r="P149" s="31"/>
      <c r="Q149" s="31"/>
      <c r="R149" s="31"/>
      <c r="S149" s="31"/>
      <c r="T149" s="31"/>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row>
    <row r="150" s="56" customFormat="1" ht="48" customHeight="1" spans="1:42">
      <c r="A150" s="62" t="s">
        <v>115</v>
      </c>
      <c r="B150" s="62"/>
      <c r="C150" s="20" t="s">
        <v>28</v>
      </c>
      <c r="D150" s="20" t="s">
        <v>28</v>
      </c>
      <c r="E150" s="20" t="s">
        <v>28</v>
      </c>
      <c r="F150" s="20" t="s">
        <v>28</v>
      </c>
      <c r="G150" s="20" t="s">
        <v>28</v>
      </c>
      <c r="H150" s="20" t="s">
        <v>28</v>
      </c>
      <c r="I150" s="20" t="s">
        <v>28</v>
      </c>
      <c r="J150" s="20" t="s">
        <v>28</v>
      </c>
      <c r="K150" s="20" t="s">
        <v>28</v>
      </c>
      <c r="L150" s="20"/>
      <c r="M150" s="20"/>
      <c r="N150" s="63"/>
      <c r="O150" s="63"/>
      <c r="P150" s="63"/>
      <c r="Q150" s="63"/>
      <c r="R150" s="63"/>
      <c r="S150" s="63"/>
      <c r="T150" s="63"/>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row>
    <row r="151" s="56" customFormat="1" ht="28.15" customHeight="1" spans="1:42">
      <c r="A151" s="62" t="s">
        <v>116</v>
      </c>
      <c r="B151" s="62"/>
      <c r="C151" s="20" t="s">
        <v>28</v>
      </c>
      <c r="D151" s="20" t="s">
        <v>28</v>
      </c>
      <c r="E151" s="20" t="s">
        <v>28</v>
      </c>
      <c r="F151" s="20" t="s">
        <v>28</v>
      </c>
      <c r="G151" s="20" t="s">
        <v>28</v>
      </c>
      <c r="H151" s="20" t="s">
        <v>28</v>
      </c>
      <c r="I151" s="20" t="s">
        <v>28</v>
      </c>
      <c r="J151" s="20" t="s">
        <v>28</v>
      </c>
      <c r="K151" s="20" t="s">
        <v>28</v>
      </c>
      <c r="L151" s="20"/>
      <c r="M151" s="20"/>
      <c r="N151" s="49"/>
      <c r="O151" s="49"/>
      <c r="P151" s="49"/>
      <c r="Q151" s="49"/>
      <c r="R151" s="49"/>
      <c r="S151" s="49"/>
      <c r="T151" s="49"/>
      <c r="U151" s="20"/>
      <c r="V151" s="20"/>
      <c r="W151" s="20"/>
      <c r="X151" s="20"/>
      <c r="Y151" s="20"/>
      <c r="Z151" s="20"/>
      <c r="AA151" s="64"/>
      <c r="AB151" s="20"/>
      <c r="AC151" s="20"/>
      <c r="AD151" s="20"/>
      <c r="AE151" s="20"/>
      <c r="AF151" s="20"/>
      <c r="AG151" s="20"/>
      <c r="AH151" s="64"/>
      <c r="AI151" s="64"/>
      <c r="AJ151" s="64"/>
      <c r="AK151" s="64"/>
      <c r="AL151" s="64"/>
      <c r="AM151" s="64"/>
      <c r="AN151" s="64"/>
      <c r="AO151" s="64"/>
      <c r="AP151" s="64"/>
    </row>
    <row r="152" s="56" customFormat="1" ht="28.9" customHeight="1" spans="1:42">
      <c r="A152" s="62" t="s">
        <v>117</v>
      </c>
      <c r="B152" s="62"/>
      <c r="C152" s="20" t="s">
        <v>28</v>
      </c>
      <c r="D152" s="20" t="s">
        <v>28</v>
      </c>
      <c r="E152" s="20" t="s">
        <v>28</v>
      </c>
      <c r="F152" s="20" t="s">
        <v>28</v>
      </c>
      <c r="G152" s="20" t="s">
        <v>28</v>
      </c>
      <c r="H152" s="20" t="s">
        <v>28</v>
      </c>
      <c r="I152" s="20" t="s">
        <v>28</v>
      </c>
      <c r="J152" s="20" t="s">
        <v>28</v>
      </c>
      <c r="K152" s="20" t="s">
        <v>28</v>
      </c>
      <c r="L152" s="20"/>
      <c r="M152" s="20"/>
      <c r="N152" s="49"/>
      <c r="O152" s="49"/>
      <c r="P152" s="49"/>
      <c r="Q152" s="49"/>
      <c r="R152" s="49"/>
      <c r="S152" s="49"/>
      <c r="T152" s="49"/>
      <c r="U152" s="20"/>
      <c r="V152" s="20"/>
      <c r="W152" s="20"/>
      <c r="X152" s="20"/>
      <c r="Y152" s="20"/>
      <c r="Z152" s="20"/>
      <c r="AA152" s="64"/>
      <c r="AB152" s="20"/>
      <c r="AC152" s="20"/>
      <c r="AD152" s="20"/>
      <c r="AE152" s="20"/>
      <c r="AF152" s="20"/>
      <c r="AG152" s="20"/>
      <c r="AH152" s="64"/>
      <c r="AI152" s="64"/>
      <c r="AJ152" s="64"/>
      <c r="AK152" s="64"/>
      <c r="AL152" s="64"/>
      <c r="AM152" s="64"/>
      <c r="AN152" s="64"/>
      <c r="AO152" s="64"/>
      <c r="AP152" s="64"/>
    </row>
    <row r="153" spans="1:42">
      <c r="A153" s="45" t="s">
        <v>34</v>
      </c>
      <c r="B153" s="45"/>
      <c r="C153" s="67"/>
      <c r="D153" s="18"/>
      <c r="E153" s="18"/>
      <c r="F153" s="18"/>
      <c r="G153" s="34"/>
      <c r="H153" s="34"/>
      <c r="I153" s="34"/>
      <c r="J153" s="34"/>
      <c r="K153" s="34"/>
      <c r="L153" s="34"/>
      <c r="M153" s="20"/>
      <c r="N153" s="31"/>
      <c r="O153" s="31"/>
      <c r="P153" s="31"/>
      <c r="Q153" s="31"/>
      <c r="R153" s="31"/>
      <c r="S153" s="31"/>
      <c r="T153" s="31"/>
      <c r="U153" s="46"/>
      <c r="V153" s="46"/>
      <c r="W153" s="46"/>
      <c r="X153" s="46"/>
      <c r="Y153" s="46"/>
      <c r="Z153" s="46"/>
      <c r="AA153" s="32"/>
      <c r="AB153" s="46"/>
      <c r="AC153" s="46"/>
      <c r="AD153" s="46"/>
      <c r="AE153" s="46"/>
      <c r="AF153" s="46"/>
      <c r="AG153" s="46"/>
      <c r="AH153" s="32"/>
      <c r="AI153" s="32"/>
      <c r="AJ153" s="32"/>
      <c r="AK153" s="32"/>
      <c r="AL153" s="32"/>
      <c r="AM153" s="32"/>
      <c r="AN153" s="32"/>
      <c r="AO153" s="32"/>
      <c r="AP153" s="32"/>
    </row>
    <row r="154" s="56" customFormat="1" ht="31.15" customHeight="1" spans="1:42">
      <c r="A154" s="62" t="s">
        <v>118</v>
      </c>
      <c r="B154" s="62"/>
      <c r="C154" s="20" t="s">
        <v>28</v>
      </c>
      <c r="D154" s="20" t="s">
        <v>28</v>
      </c>
      <c r="E154" s="20" t="s">
        <v>28</v>
      </c>
      <c r="F154" s="20" t="s">
        <v>28</v>
      </c>
      <c r="G154" s="20" t="s">
        <v>28</v>
      </c>
      <c r="H154" s="20" t="s">
        <v>28</v>
      </c>
      <c r="I154" s="20" t="s">
        <v>28</v>
      </c>
      <c r="J154" s="20" t="s">
        <v>28</v>
      </c>
      <c r="K154" s="20" t="s">
        <v>28</v>
      </c>
      <c r="L154" s="20"/>
      <c r="M154" s="20"/>
      <c r="N154" s="49"/>
      <c r="O154" s="49"/>
      <c r="P154" s="49"/>
      <c r="Q154" s="49"/>
      <c r="R154" s="49"/>
      <c r="S154" s="49"/>
      <c r="T154" s="49"/>
      <c r="U154" s="20"/>
      <c r="V154" s="20"/>
      <c r="W154" s="20"/>
      <c r="X154" s="20"/>
      <c r="Y154" s="20"/>
      <c r="Z154" s="20"/>
      <c r="AA154" s="64"/>
      <c r="AB154" s="20"/>
      <c r="AC154" s="20"/>
      <c r="AD154" s="20"/>
      <c r="AE154" s="20"/>
      <c r="AF154" s="20"/>
      <c r="AG154" s="20"/>
      <c r="AH154" s="64"/>
      <c r="AI154" s="64"/>
      <c r="AJ154" s="64"/>
      <c r="AK154" s="64"/>
      <c r="AL154" s="64"/>
      <c r="AM154" s="64"/>
      <c r="AN154" s="64"/>
      <c r="AO154" s="64"/>
      <c r="AP154" s="64"/>
    </row>
    <row r="155" spans="1:42">
      <c r="A155" s="45" t="s">
        <v>34</v>
      </c>
      <c r="B155" s="45"/>
      <c r="C155" s="67"/>
      <c r="D155" s="18"/>
      <c r="E155" s="18"/>
      <c r="F155" s="18"/>
      <c r="G155" s="34"/>
      <c r="H155" s="34"/>
      <c r="I155" s="34"/>
      <c r="J155" s="34"/>
      <c r="K155" s="34"/>
      <c r="L155" s="34"/>
      <c r="M155" s="20"/>
      <c r="N155" s="31"/>
      <c r="O155" s="31"/>
      <c r="P155" s="31"/>
      <c r="Q155" s="31"/>
      <c r="R155" s="31"/>
      <c r="S155" s="31"/>
      <c r="T155" s="31"/>
      <c r="U155" s="46"/>
      <c r="V155" s="46"/>
      <c r="W155" s="46"/>
      <c r="X155" s="46"/>
      <c r="Y155" s="46"/>
      <c r="Z155" s="46"/>
      <c r="AA155" s="32"/>
      <c r="AB155" s="46"/>
      <c r="AC155" s="46"/>
      <c r="AD155" s="46"/>
      <c r="AE155" s="46"/>
      <c r="AF155" s="46"/>
      <c r="AG155" s="46"/>
      <c r="AH155" s="32"/>
      <c r="AI155" s="32"/>
      <c r="AJ155" s="32"/>
      <c r="AK155" s="32"/>
      <c r="AL155" s="32"/>
      <c r="AM155" s="32"/>
      <c r="AN155" s="32"/>
      <c r="AO155" s="32"/>
      <c r="AP155" s="32"/>
    </row>
    <row r="156" s="56" customFormat="1" ht="25.15" customHeight="1" spans="1:42">
      <c r="A156" s="62" t="s">
        <v>119</v>
      </c>
      <c r="B156" s="62"/>
      <c r="C156" s="20" t="s">
        <v>28</v>
      </c>
      <c r="D156" s="20" t="s">
        <v>28</v>
      </c>
      <c r="E156" s="20" t="s">
        <v>28</v>
      </c>
      <c r="F156" s="20" t="s">
        <v>28</v>
      </c>
      <c r="G156" s="20" t="s">
        <v>28</v>
      </c>
      <c r="H156" s="20" t="s">
        <v>28</v>
      </c>
      <c r="I156" s="20" t="s">
        <v>28</v>
      </c>
      <c r="J156" s="20" t="s">
        <v>28</v>
      </c>
      <c r="K156" s="20" t="s">
        <v>28</v>
      </c>
      <c r="L156" s="20"/>
      <c r="M156" s="20"/>
      <c r="N156" s="49"/>
      <c r="O156" s="49"/>
      <c r="P156" s="49"/>
      <c r="Q156" s="49"/>
      <c r="R156" s="49"/>
      <c r="S156" s="49"/>
      <c r="T156" s="49"/>
      <c r="U156" s="20"/>
      <c r="V156" s="20"/>
      <c r="W156" s="20"/>
      <c r="X156" s="20"/>
      <c r="Y156" s="20"/>
      <c r="Z156" s="20"/>
      <c r="AA156" s="64"/>
      <c r="AB156" s="20"/>
      <c r="AC156" s="20"/>
      <c r="AD156" s="20"/>
      <c r="AE156" s="20"/>
      <c r="AF156" s="20"/>
      <c r="AG156" s="20"/>
      <c r="AH156" s="64"/>
      <c r="AI156" s="64"/>
      <c r="AJ156" s="64"/>
      <c r="AK156" s="64"/>
      <c r="AL156" s="64"/>
      <c r="AM156" s="64"/>
      <c r="AN156" s="64"/>
      <c r="AO156" s="64"/>
      <c r="AP156" s="64"/>
    </row>
    <row r="157" spans="1:42">
      <c r="A157" s="45" t="s">
        <v>34</v>
      </c>
      <c r="B157" s="45"/>
      <c r="C157" s="67"/>
      <c r="D157" s="18"/>
      <c r="E157" s="20"/>
      <c r="F157" s="18"/>
      <c r="G157" s="34"/>
      <c r="H157" s="34"/>
      <c r="I157" s="34"/>
      <c r="J157" s="34"/>
      <c r="K157" s="34"/>
      <c r="L157" s="34"/>
      <c r="M157" s="20"/>
      <c r="N157" s="31"/>
      <c r="O157" s="31"/>
      <c r="P157" s="31"/>
      <c r="Q157" s="31"/>
      <c r="R157" s="31"/>
      <c r="S157" s="31"/>
      <c r="T157" s="31"/>
      <c r="U157" s="46"/>
      <c r="V157" s="46"/>
      <c r="W157" s="46"/>
      <c r="X157" s="46"/>
      <c r="Y157" s="46"/>
      <c r="Z157" s="46"/>
      <c r="AA157" s="32"/>
      <c r="AB157" s="46"/>
      <c r="AC157" s="46"/>
      <c r="AD157" s="46"/>
      <c r="AE157" s="46"/>
      <c r="AF157" s="46"/>
      <c r="AG157" s="46"/>
      <c r="AH157" s="32"/>
      <c r="AI157" s="32"/>
      <c r="AJ157" s="32"/>
      <c r="AK157" s="32"/>
      <c r="AL157" s="32"/>
      <c r="AM157" s="32"/>
      <c r="AN157" s="32"/>
      <c r="AO157" s="32"/>
      <c r="AP157" s="32"/>
    </row>
    <row r="158" s="56" customFormat="1" ht="25.15" customHeight="1" spans="1:42">
      <c r="A158" s="18" t="s">
        <v>120</v>
      </c>
      <c r="B158" s="18"/>
      <c r="C158" s="20" t="s">
        <v>28</v>
      </c>
      <c r="D158" s="20" t="s">
        <v>28</v>
      </c>
      <c r="E158" s="20" t="s">
        <v>28</v>
      </c>
      <c r="F158" s="20" t="s">
        <v>28</v>
      </c>
      <c r="G158" s="20" t="s">
        <v>28</v>
      </c>
      <c r="H158" s="20" t="s">
        <v>28</v>
      </c>
      <c r="I158" s="20" t="s">
        <v>28</v>
      </c>
      <c r="J158" s="20" t="s">
        <v>28</v>
      </c>
      <c r="K158" s="20" t="s">
        <v>28</v>
      </c>
      <c r="L158" s="20"/>
      <c r="M158" s="20"/>
      <c r="N158" s="49"/>
      <c r="O158" s="49"/>
      <c r="P158" s="49"/>
      <c r="Q158" s="49"/>
      <c r="R158" s="49"/>
      <c r="S158" s="49"/>
      <c r="T158" s="49"/>
      <c r="U158" s="20"/>
      <c r="V158" s="20"/>
      <c r="W158" s="20"/>
      <c r="X158" s="20"/>
      <c r="Y158" s="20"/>
      <c r="Z158" s="20"/>
      <c r="AA158" s="64"/>
      <c r="AB158" s="20"/>
      <c r="AC158" s="20"/>
      <c r="AD158" s="20"/>
      <c r="AE158" s="20"/>
      <c r="AF158" s="20"/>
      <c r="AG158" s="20"/>
      <c r="AH158" s="64"/>
      <c r="AI158" s="64"/>
      <c r="AJ158" s="64"/>
      <c r="AK158" s="64"/>
      <c r="AL158" s="64"/>
      <c r="AM158" s="64"/>
      <c r="AN158" s="64"/>
      <c r="AO158" s="64"/>
      <c r="AP158" s="64"/>
    </row>
    <row r="159" s="36" customFormat="1" ht="15" customHeight="1" spans="1:42">
      <c r="A159" s="45" t="s">
        <v>34</v>
      </c>
      <c r="B159" s="45"/>
      <c r="C159" s="46"/>
      <c r="D159" s="18"/>
      <c r="E159" s="20"/>
      <c r="F159" s="18"/>
      <c r="G159" s="34"/>
      <c r="H159" s="34"/>
      <c r="I159" s="34"/>
      <c r="J159" s="34"/>
      <c r="K159" s="34"/>
      <c r="L159" s="34"/>
      <c r="M159" s="20"/>
      <c r="N159" s="33"/>
      <c r="O159" s="33"/>
      <c r="P159" s="33"/>
      <c r="Q159" s="33"/>
      <c r="R159" s="33"/>
      <c r="S159" s="33"/>
      <c r="T159" s="33"/>
      <c r="U159" s="32"/>
      <c r="V159" s="32"/>
      <c r="W159" s="32"/>
      <c r="X159" s="32"/>
      <c r="Y159" s="32"/>
      <c r="Z159" s="32"/>
      <c r="AA159" s="46"/>
      <c r="AB159" s="32"/>
      <c r="AC159" s="32"/>
      <c r="AD159" s="32"/>
      <c r="AE159" s="32"/>
      <c r="AF159" s="32"/>
      <c r="AG159" s="32"/>
      <c r="AH159" s="46"/>
      <c r="AI159" s="46"/>
      <c r="AJ159" s="46"/>
      <c r="AK159" s="46"/>
      <c r="AL159" s="46"/>
      <c r="AM159" s="46"/>
      <c r="AN159" s="46"/>
      <c r="AO159" s="46"/>
      <c r="AP159" s="46"/>
    </row>
    <row r="160" s="37" customFormat="1" ht="24.6" customHeight="1" spans="1:42">
      <c r="A160" s="18" t="s">
        <v>121</v>
      </c>
      <c r="B160" s="18"/>
      <c r="C160" s="20" t="s">
        <v>28</v>
      </c>
      <c r="D160" s="20" t="s">
        <v>28</v>
      </c>
      <c r="E160" s="20" t="s">
        <v>28</v>
      </c>
      <c r="F160" s="20" t="s">
        <v>28</v>
      </c>
      <c r="G160" s="20" t="s">
        <v>28</v>
      </c>
      <c r="H160" s="20" t="s">
        <v>28</v>
      </c>
      <c r="I160" s="20" t="s">
        <v>28</v>
      </c>
      <c r="J160" s="20" t="s">
        <v>28</v>
      </c>
      <c r="K160" s="20" t="s">
        <v>28</v>
      </c>
      <c r="L160" s="34"/>
      <c r="M160" s="20"/>
      <c r="N160" s="63"/>
      <c r="O160" s="63"/>
      <c r="P160" s="63"/>
      <c r="Q160" s="63"/>
      <c r="R160" s="63"/>
      <c r="S160" s="63"/>
      <c r="T160" s="63"/>
      <c r="U160" s="64"/>
      <c r="V160" s="64"/>
      <c r="W160" s="64"/>
      <c r="X160" s="64"/>
      <c r="Y160" s="64"/>
      <c r="Z160" s="64"/>
      <c r="AA160" s="20"/>
      <c r="AB160" s="64"/>
      <c r="AC160" s="64"/>
      <c r="AD160" s="64"/>
      <c r="AE160" s="64"/>
      <c r="AF160" s="64"/>
      <c r="AG160" s="64"/>
      <c r="AH160" s="20"/>
      <c r="AI160" s="20"/>
      <c r="AJ160" s="20"/>
      <c r="AK160" s="20"/>
      <c r="AL160" s="20"/>
      <c r="AM160" s="20"/>
      <c r="AN160" s="20"/>
      <c r="AO160" s="20"/>
      <c r="AP160" s="20"/>
    </row>
    <row r="161" s="36" customFormat="1" ht="15" customHeight="1" spans="1:42">
      <c r="A161" s="45" t="s">
        <v>34</v>
      </c>
      <c r="B161" s="45"/>
      <c r="C161" s="46"/>
      <c r="D161" s="18"/>
      <c r="E161" s="20"/>
      <c r="F161" s="18"/>
      <c r="G161" s="34"/>
      <c r="H161" s="34"/>
      <c r="I161" s="34"/>
      <c r="J161" s="34"/>
      <c r="K161" s="34"/>
      <c r="L161" s="34"/>
      <c r="M161" s="20"/>
      <c r="N161" s="33"/>
      <c r="O161" s="33"/>
      <c r="P161" s="33"/>
      <c r="Q161" s="33"/>
      <c r="R161" s="33"/>
      <c r="S161" s="33"/>
      <c r="T161" s="33"/>
      <c r="U161" s="32"/>
      <c r="V161" s="32"/>
      <c r="W161" s="32"/>
      <c r="X161" s="32"/>
      <c r="Y161" s="32"/>
      <c r="Z161" s="32"/>
      <c r="AA161" s="46"/>
      <c r="AB161" s="32"/>
      <c r="AC161" s="32"/>
      <c r="AD161" s="32"/>
      <c r="AE161" s="32"/>
      <c r="AF161" s="32"/>
      <c r="AG161" s="32"/>
      <c r="AH161" s="46"/>
      <c r="AI161" s="46"/>
      <c r="AJ161" s="46"/>
      <c r="AK161" s="46"/>
      <c r="AL161" s="46"/>
      <c r="AM161" s="46"/>
      <c r="AN161" s="46"/>
      <c r="AO161" s="46"/>
      <c r="AP161" s="46"/>
    </row>
    <row r="162" s="56" customFormat="1" ht="39" customHeight="1" spans="1:42">
      <c r="A162" s="62" t="s">
        <v>122</v>
      </c>
      <c r="B162" s="62"/>
      <c r="C162" s="20" t="s">
        <v>28</v>
      </c>
      <c r="D162" s="20" t="s">
        <v>28</v>
      </c>
      <c r="E162" s="20" t="s">
        <v>28</v>
      </c>
      <c r="F162" s="20" t="s">
        <v>28</v>
      </c>
      <c r="G162" s="20" t="s">
        <v>28</v>
      </c>
      <c r="H162" s="20" t="s">
        <v>28</v>
      </c>
      <c r="I162" s="20" t="s">
        <v>28</v>
      </c>
      <c r="J162" s="20" t="s">
        <v>28</v>
      </c>
      <c r="K162" s="20" t="s">
        <v>28</v>
      </c>
      <c r="L162" s="20"/>
      <c r="M162" s="20"/>
      <c r="N162" s="49"/>
      <c r="O162" s="49"/>
      <c r="P162" s="49"/>
      <c r="Q162" s="49"/>
      <c r="R162" s="49"/>
      <c r="S162" s="49"/>
      <c r="T162" s="49"/>
      <c r="U162" s="20"/>
      <c r="V162" s="20"/>
      <c r="W162" s="20"/>
      <c r="X162" s="20"/>
      <c r="Y162" s="20"/>
      <c r="Z162" s="20"/>
      <c r="AA162" s="64"/>
      <c r="AB162" s="20"/>
      <c r="AC162" s="20"/>
      <c r="AD162" s="20"/>
      <c r="AE162" s="20"/>
      <c r="AF162" s="20"/>
      <c r="AG162" s="20"/>
      <c r="AH162" s="64"/>
      <c r="AI162" s="64"/>
      <c r="AJ162" s="64"/>
      <c r="AK162" s="64"/>
      <c r="AL162" s="64"/>
      <c r="AM162" s="64"/>
      <c r="AN162" s="64"/>
      <c r="AO162" s="64"/>
      <c r="AP162" s="64"/>
    </row>
    <row r="163" s="37" customFormat="1" ht="24.6" customHeight="1" spans="1:42">
      <c r="A163" s="18" t="s">
        <v>123</v>
      </c>
      <c r="B163" s="18"/>
      <c r="C163" s="20" t="s">
        <v>28</v>
      </c>
      <c r="D163" s="20" t="s">
        <v>28</v>
      </c>
      <c r="E163" s="20" t="s">
        <v>28</v>
      </c>
      <c r="F163" s="20" t="s">
        <v>28</v>
      </c>
      <c r="G163" s="20" t="s">
        <v>28</v>
      </c>
      <c r="H163" s="20" t="s">
        <v>28</v>
      </c>
      <c r="I163" s="20" t="s">
        <v>28</v>
      </c>
      <c r="J163" s="20" t="s">
        <v>28</v>
      </c>
      <c r="K163" s="20" t="s">
        <v>28</v>
      </c>
      <c r="L163" s="20"/>
      <c r="M163" s="20"/>
      <c r="N163" s="63"/>
      <c r="O163" s="63"/>
      <c r="P163" s="63"/>
      <c r="Q163" s="63"/>
      <c r="R163" s="63"/>
      <c r="S163" s="63"/>
      <c r="T163" s="63"/>
      <c r="U163" s="64"/>
      <c r="V163" s="64"/>
      <c r="W163" s="64"/>
      <c r="X163" s="64"/>
      <c r="Y163" s="64"/>
      <c r="Z163" s="64"/>
      <c r="AA163" s="20"/>
      <c r="AB163" s="64"/>
      <c r="AC163" s="64"/>
      <c r="AD163" s="64"/>
      <c r="AE163" s="64"/>
      <c r="AF163" s="64"/>
      <c r="AG163" s="64"/>
      <c r="AH163" s="20"/>
      <c r="AI163" s="20"/>
      <c r="AJ163" s="20"/>
      <c r="AK163" s="20"/>
      <c r="AL163" s="20"/>
      <c r="AM163" s="20"/>
      <c r="AN163" s="20"/>
      <c r="AO163" s="20"/>
      <c r="AP163" s="20"/>
    </row>
    <row r="164" s="36" customFormat="1" ht="15" customHeight="1" spans="1:42">
      <c r="A164" s="45" t="s">
        <v>34</v>
      </c>
      <c r="B164" s="45"/>
      <c r="C164" s="46"/>
      <c r="D164" s="18"/>
      <c r="E164" s="20"/>
      <c r="F164" s="18"/>
      <c r="G164" s="34"/>
      <c r="H164" s="34"/>
      <c r="I164" s="34"/>
      <c r="J164" s="34"/>
      <c r="K164" s="34"/>
      <c r="L164" s="34"/>
      <c r="M164" s="20"/>
      <c r="N164" s="33"/>
      <c r="O164" s="33"/>
      <c r="P164" s="33"/>
      <c r="Q164" s="33"/>
      <c r="R164" s="33"/>
      <c r="S164" s="33"/>
      <c r="T164" s="33"/>
      <c r="U164" s="32"/>
      <c r="V164" s="32"/>
      <c r="W164" s="32"/>
      <c r="X164" s="32"/>
      <c r="Y164" s="32"/>
      <c r="Z164" s="32"/>
      <c r="AA164" s="46"/>
      <c r="AB164" s="32"/>
      <c r="AC164" s="32"/>
      <c r="AD164" s="32"/>
      <c r="AE164" s="32"/>
      <c r="AF164" s="32"/>
      <c r="AG164" s="32"/>
      <c r="AH164" s="46"/>
      <c r="AI164" s="46"/>
      <c r="AJ164" s="46"/>
      <c r="AK164" s="46"/>
      <c r="AL164" s="46"/>
      <c r="AM164" s="46"/>
      <c r="AN164" s="46"/>
      <c r="AO164" s="46"/>
      <c r="AP164" s="46"/>
    </row>
    <row r="165" s="56" customFormat="1" ht="39.6" customHeight="1" spans="1:42">
      <c r="A165" s="18" t="s">
        <v>124</v>
      </c>
      <c r="B165" s="24"/>
      <c r="C165" s="20" t="s">
        <v>28</v>
      </c>
      <c r="D165" s="20" t="s">
        <v>28</v>
      </c>
      <c r="E165" s="20" t="s">
        <v>28</v>
      </c>
      <c r="F165" s="20" t="s">
        <v>28</v>
      </c>
      <c r="G165" s="20" t="s">
        <v>28</v>
      </c>
      <c r="H165" s="20" t="s">
        <v>28</v>
      </c>
      <c r="I165" s="20" t="s">
        <v>28</v>
      </c>
      <c r="J165" s="20" t="s">
        <v>28</v>
      </c>
      <c r="K165" s="20" t="s">
        <v>28</v>
      </c>
      <c r="L165" s="20"/>
      <c r="M165" s="20"/>
      <c r="N165" s="76"/>
      <c r="O165" s="76"/>
      <c r="P165" s="76"/>
      <c r="Q165" s="76"/>
      <c r="R165" s="76"/>
      <c r="S165" s="76"/>
      <c r="T165" s="76"/>
      <c r="U165" s="75"/>
      <c r="V165" s="75"/>
      <c r="W165" s="75"/>
      <c r="X165" s="75"/>
      <c r="Y165" s="75"/>
      <c r="Z165" s="75"/>
      <c r="AA165" s="80"/>
      <c r="AB165" s="75"/>
      <c r="AC165" s="75"/>
      <c r="AD165" s="75"/>
      <c r="AE165" s="75"/>
      <c r="AF165" s="75"/>
      <c r="AG165" s="75"/>
      <c r="AH165" s="80"/>
      <c r="AI165" s="80"/>
      <c r="AJ165" s="80"/>
      <c r="AK165" s="80"/>
      <c r="AL165" s="80"/>
      <c r="AM165" s="80"/>
      <c r="AN165" s="80"/>
      <c r="AO165" s="80"/>
      <c r="AP165" s="80"/>
    </row>
    <row r="166" s="56" customFormat="1" ht="66" customHeight="1" spans="1:42">
      <c r="A166" s="18" t="s">
        <v>125</v>
      </c>
      <c r="B166" s="24"/>
      <c r="C166" s="20" t="s">
        <v>28</v>
      </c>
      <c r="D166" s="20" t="s">
        <v>28</v>
      </c>
      <c r="E166" s="20" t="s">
        <v>28</v>
      </c>
      <c r="F166" s="20" t="s">
        <v>28</v>
      </c>
      <c r="G166" s="20" t="s">
        <v>28</v>
      </c>
      <c r="H166" s="20" t="s">
        <v>28</v>
      </c>
      <c r="I166" s="20" t="s">
        <v>28</v>
      </c>
      <c r="J166" s="20" t="s">
        <v>28</v>
      </c>
      <c r="K166" s="20" t="s">
        <v>28</v>
      </c>
      <c r="L166" s="20"/>
      <c r="M166" s="20"/>
      <c r="N166" s="76"/>
      <c r="O166" s="76"/>
      <c r="P166" s="76"/>
      <c r="Q166" s="76"/>
      <c r="R166" s="76"/>
      <c r="S166" s="76"/>
      <c r="T166" s="76"/>
      <c r="U166" s="75"/>
      <c r="V166" s="75"/>
      <c r="W166" s="75"/>
      <c r="X166" s="75"/>
      <c r="Y166" s="75"/>
      <c r="Z166" s="75"/>
      <c r="AA166" s="80"/>
      <c r="AB166" s="75"/>
      <c r="AC166" s="75"/>
      <c r="AD166" s="75"/>
      <c r="AE166" s="75"/>
      <c r="AF166" s="75"/>
      <c r="AG166" s="75"/>
      <c r="AH166" s="80"/>
      <c r="AI166" s="80"/>
      <c r="AJ166" s="80"/>
      <c r="AK166" s="80"/>
      <c r="AL166" s="80"/>
      <c r="AM166" s="80"/>
      <c r="AN166" s="80"/>
      <c r="AO166" s="80"/>
      <c r="AP166" s="80"/>
    </row>
    <row r="167" ht="23.45" customHeight="1" spans="1:42">
      <c r="A167" s="69" t="s">
        <v>34</v>
      </c>
      <c r="B167" s="69"/>
      <c r="C167" s="70"/>
      <c r="D167" s="18"/>
      <c r="E167" s="20"/>
      <c r="F167" s="71"/>
      <c r="G167" s="72"/>
      <c r="H167" s="72"/>
      <c r="I167" s="72"/>
      <c r="J167" s="72"/>
      <c r="K167" s="34"/>
      <c r="L167" s="72"/>
      <c r="M167" s="20"/>
      <c r="N167" s="77"/>
      <c r="O167" s="77"/>
      <c r="P167" s="77"/>
      <c r="Q167" s="77"/>
      <c r="R167" s="77"/>
      <c r="S167" s="77"/>
      <c r="T167" s="77"/>
      <c r="U167" s="74"/>
      <c r="V167" s="74"/>
      <c r="W167" s="74"/>
      <c r="X167" s="74"/>
      <c r="Y167" s="74"/>
      <c r="Z167" s="74"/>
      <c r="AA167" s="81"/>
      <c r="AB167" s="74"/>
      <c r="AC167" s="74"/>
      <c r="AD167" s="74"/>
      <c r="AE167" s="74"/>
      <c r="AF167" s="74"/>
      <c r="AG167" s="74"/>
      <c r="AH167" s="81"/>
      <c r="AI167" s="81"/>
      <c r="AJ167" s="81"/>
      <c r="AK167" s="81"/>
      <c r="AL167" s="81"/>
      <c r="AM167" s="81"/>
      <c r="AN167" s="81"/>
      <c r="AO167" s="81"/>
      <c r="AP167" s="81"/>
    </row>
    <row r="168" s="37" customFormat="1" ht="76.15" customHeight="1" spans="1:42">
      <c r="A168" s="18" t="s">
        <v>126</v>
      </c>
      <c r="B168" s="71"/>
      <c r="C168" s="20" t="s">
        <v>28</v>
      </c>
      <c r="D168" s="20" t="s">
        <v>28</v>
      </c>
      <c r="E168" s="20" t="s">
        <v>28</v>
      </c>
      <c r="F168" s="20" t="s">
        <v>28</v>
      </c>
      <c r="G168" s="20" t="s">
        <v>28</v>
      </c>
      <c r="H168" s="20" t="s">
        <v>28</v>
      </c>
      <c r="I168" s="20" t="s">
        <v>28</v>
      </c>
      <c r="J168" s="20" t="s">
        <v>28</v>
      </c>
      <c r="K168" s="20" t="s">
        <v>28</v>
      </c>
      <c r="L168" s="20"/>
      <c r="M168" s="20"/>
      <c r="N168" s="78"/>
      <c r="O168" s="78"/>
      <c r="P168" s="78"/>
      <c r="Q168" s="78"/>
      <c r="R168" s="78"/>
      <c r="S168" s="78"/>
      <c r="T168" s="78"/>
      <c r="U168" s="80"/>
      <c r="V168" s="80"/>
      <c r="W168" s="80"/>
      <c r="X168" s="80"/>
      <c r="Y168" s="80"/>
      <c r="Z168" s="80"/>
      <c r="AA168" s="75"/>
      <c r="AB168" s="80"/>
      <c r="AC168" s="80"/>
      <c r="AD168" s="80"/>
      <c r="AE168" s="80"/>
      <c r="AF168" s="80"/>
      <c r="AG168" s="80"/>
      <c r="AH168" s="75"/>
      <c r="AI168" s="75"/>
      <c r="AJ168" s="75"/>
      <c r="AK168" s="75"/>
      <c r="AL168" s="75"/>
      <c r="AM168" s="75"/>
      <c r="AN168" s="75"/>
      <c r="AO168" s="75"/>
      <c r="AP168" s="75"/>
    </row>
    <row r="169" s="36" customFormat="1" ht="15" customHeight="1" spans="1:42">
      <c r="A169" s="73" t="s">
        <v>34</v>
      </c>
      <c r="B169" s="73"/>
      <c r="C169" s="74"/>
      <c r="D169" s="18"/>
      <c r="E169" s="20"/>
      <c r="F169" s="71"/>
      <c r="G169" s="72"/>
      <c r="H169" s="72"/>
      <c r="I169" s="72"/>
      <c r="J169" s="72"/>
      <c r="K169" s="34"/>
      <c r="L169" s="72"/>
      <c r="M169" s="20"/>
      <c r="N169" s="79"/>
      <c r="O169" s="79"/>
      <c r="P169" s="79"/>
      <c r="Q169" s="79"/>
      <c r="R169" s="79"/>
      <c r="S169" s="79"/>
      <c r="T169" s="79"/>
      <c r="U169" s="81"/>
      <c r="V169" s="81"/>
      <c r="W169" s="81"/>
      <c r="X169" s="81"/>
      <c r="Y169" s="81"/>
      <c r="Z169" s="81"/>
      <c r="AA169" s="74"/>
      <c r="AB169" s="81"/>
      <c r="AC169" s="81"/>
      <c r="AD169" s="81"/>
      <c r="AE169" s="81"/>
      <c r="AF169" s="81"/>
      <c r="AG169" s="81"/>
      <c r="AH169" s="74"/>
      <c r="AI169" s="74"/>
      <c r="AJ169" s="74"/>
      <c r="AK169" s="74"/>
      <c r="AL169" s="74"/>
      <c r="AM169" s="74"/>
      <c r="AN169" s="74"/>
      <c r="AO169" s="74"/>
      <c r="AP169" s="74"/>
    </row>
    <row r="170" s="37" customFormat="1" ht="39" customHeight="1" spans="1:42">
      <c r="A170" s="18" t="s">
        <v>127</v>
      </c>
      <c r="B170" s="71"/>
      <c r="C170" s="20" t="s">
        <v>28</v>
      </c>
      <c r="D170" s="20" t="s">
        <v>28</v>
      </c>
      <c r="E170" s="20" t="s">
        <v>28</v>
      </c>
      <c r="F170" s="20" t="s">
        <v>28</v>
      </c>
      <c r="G170" s="20" t="s">
        <v>28</v>
      </c>
      <c r="H170" s="20" t="s">
        <v>28</v>
      </c>
      <c r="I170" s="20" t="s">
        <v>28</v>
      </c>
      <c r="J170" s="20" t="s">
        <v>28</v>
      </c>
      <c r="K170" s="20" t="s">
        <v>28</v>
      </c>
      <c r="L170" s="20"/>
      <c r="M170" s="20"/>
      <c r="N170" s="78"/>
      <c r="O170" s="78"/>
      <c r="P170" s="78"/>
      <c r="Q170" s="78"/>
      <c r="R170" s="78"/>
      <c r="S170" s="78"/>
      <c r="T170" s="78"/>
      <c r="U170" s="80"/>
      <c r="V170" s="80"/>
      <c r="W170" s="80"/>
      <c r="X170" s="80"/>
      <c r="Y170" s="80"/>
      <c r="Z170" s="80"/>
      <c r="AA170" s="75"/>
      <c r="AB170" s="80"/>
      <c r="AC170" s="80"/>
      <c r="AD170" s="80"/>
      <c r="AE170" s="80"/>
      <c r="AF170" s="80"/>
      <c r="AG170" s="80"/>
      <c r="AH170" s="75"/>
      <c r="AI170" s="75"/>
      <c r="AJ170" s="75"/>
      <c r="AK170" s="75"/>
      <c r="AL170" s="75"/>
      <c r="AM170" s="75"/>
      <c r="AN170" s="75"/>
      <c r="AO170" s="75"/>
      <c r="AP170" s="75"/>
    </row>
    <row r="171" s="37" customFormat="1" ht="28.15" customHeight="1" spans="1:42">
      <c r="A171" s="18" t="s">
        <v>128</v>
      </c>
      <c r="B171" s="71"/>
      <c r="C171" s="20" t="s">
        <v>28</v>
      </c>
      <c r="D171" s="20" t="s">
        <v>28</v>
      </c>
      <c r="E171" s="20" t="s">
        <v>28</v>
      </c>
      <c r="F171" s="20" t="s">
        <v>28</v>
      </c>
      <c r="G171" s="20" t="s">
        <v>28</v>
      </c>
      <c r="H171" s="20" t="s">
        <v>28</v>
      </c>
      <c r="I171" s="20" t="s">
        <v>28</v>
      </c>
      <c r="J171" s="20" t="s">
        <v>28</v>
      </c>
      <c r="K171" s="20" t="s">
        <v>28</v>
      </c>
      <c r="L171" s="20"/>
      <c r="M171" s="20"/>
      <c r="N171" s="78"/>
      <c r="O171" s="78"/>
      <c r="P171" s="78"/>
      <c r="Q171" s="78"/>
      <c r="R171" s="78"/>
      <c r="S171" s="78"/>
      <c r="T171" s="78"/>
      <c r="U171" s="80"/>
      <c r="V171" s="80"/>
      <c r="W171" s="80"/>
      <c r="X171" s="80"/>
      <c r="Y171" s="80"/>
      <c r="Z171" s="80"/>
      <c r="AA171" s="75"/>
      <c r="AB171" s="80"/>
      <c r="AC171" s="80"/>
      <c r="AD171" s="80"/>
      <c r="AE171" s="80"/>
      <c r="AF171" s="80"/>
      <c r="AG171" s="80"/>
      <c r="AH171" s="75"/>
      <c r="AI171" s="75"/>
      <c r="AJ171" s="75"/>
      <c r="AK171" s="75"/>
      <c r="AL171" s="75"/>
      <c r="AM171" s="75"/>
      <c r="AN171" s="75"/>
      <c r="AO171" s="75"/>
      <c r="AP171" s="75"/>
    </row>
    <row r="172" s="36" customFormat="1" ht="15" customHeight="1" spans="1:42">
      <c r="A172" s="18" t="s">
        <v>34</v>
      </c>
      <c r="B172" s="73"/>
      <c r="C172" s="74"/>
      <c r="D172" s="18"/>
      <c r="E172" s="20"/>
      <c r="F172" s="71"/>
      <c r="G172" s="72"/>
      <c r="H172" s="72"/>
      <c r="I172" s="72"/>
      <c r="J172" s="72"/>
      <c r="K172" s="34"/>
      <c r="L172" s="72"/>
      <c r="M172" s="20"/>
      <c r="N172" s="79"/>
      <c r="O172" s="79"/>
      <c r="P172" s="79"/>
      <c r="Q172" s="79"/>
      <c r="R172" s="79"/>
      <c r="S172" s="79"/>
      <c r="T172" s="79"/>
      <c r="U172" s="81"/>
      <c r="V172" s="81"/>
      <c r="W172" s="81"/>
      <c r="X172" s="81"/>
      <c r="Y172" s="81"/>
      <c r="Z172" s="81"/>
      <c r="AA172" s="74"/>
      <c r="AB172" s="81"/>
      <c r="AC172" s="81"/>
      <c r="AD172" s="81"/>
      <c r="AE172" s="81"/>
      <c r="AF172" s="81"/>
      <c r="AG172" s="81"/>
      <c r="AH172" s="74"/>
      <c r="AI172" s="74"/>
      <c r="AJ172" s="74"/>
      <c r="AK172" s="74"/>
      <c r="AL172" s="74"/>
      <c r="AM172" s="74"/>
      <c r="AN172" s="74"/>
      <c r="AO172" s="74"/>
      <c r="AP172" s="74"/>
    </row>
    <row r="173" s="37" customFormat="1" ht="24" customHeight="1" spans="1:42">
      <c r="A173" s="18" t="s">
        <v>129</v>
      </c>
      <c r="B173" s="71"/>
      <c r="C173" s="20" t="s">
        <v>28</v>
      </c>
      <c r="D173" s="20" t="s">
        <v>28</v>
      </c>
      <c r="E173" s="20" t="s">
        <v>28</v>
      </c>
      <c r="F173" s="20" t="s">
        <v>28</v>
      </c>
      <c r="G173" s="20" t="s">
        <v>28</v>
      </c>
      <c r="H173" s="20" t="s">
        <v>28</v>
      </c>
      <c r="I173" s="20" t="s">
        <v>28</v>
      </c>
      <c r="J173" s="20" t="s">
        <v>28</v>
      </c>
      <c r="K173" s="20" t="s">
        <v>28</v>
      </c>
      <c r="L173" s="20"/>
      <c r="M173" s="20"/>
      <c r="N173" s="78"/>
      <c r="O173" s="78"/>
      <c r="P173" s="78"/>
      <c r="Q173" s="78"/>
      <c r="R173" s="78"/>
      <c r="S173" s="78"/>
      <c r="T173" s="78"/>
      <c r="U173" s="80"/>
      <c r="V173" s="80"/>
      <c r="W173" s="80"/>
      <c r="X173" s="80"/>
      <c r="Y173" s="80"/>
      <c r="Z173" s="80"/>
      <c r="AA173" s="75"/>
      <c r="AB173" s="80"/>
      <c r="AC173" s="80"/>
      <c r="AD173" s="80"/>
      <c r="AE173" s="80"/>
      <c r="AF173" s="80"/>
      <c r="AG173" s="80"/>
      <c r="AH173" s="75"/>
      <c r="AI173" s="75"/>
      <c r="AJ173" s="75"/>
      <c r="AK173" s="75"/>
      <c r="AL173" s="75"/>
      <c r="AM173" s="75"/>
      <c r="AN173" s="75"/>
      <c r="AO173" s="75"/>
      <c r="AP173" s="75"/>
    </row>
    <row r="174" s="36" customFormat="1" ht="15" customHeight="1" spans="1:42">
      <c r="A174" s="18" t="s">
        <v>34</v>
      </c>
      <c r="B174" s="73"/>
      <c r="C174" s="74"/>
      <c r="D174" s="18"/>
      <c r="E174" s="20"/>
      <c r="F174" s="71"/>
      <c r="G174" s="72"/>
      <c r="H174" s="72"/>
      <c r="I174" s="72"/>
      <c r="J174" s="72"/>
      <c r="K174" s="34"/>
      <c r="L174" s="72"/>
      <c r="M174" s="20"/>
      <c r="N174" s="79"/>
      <c r="O174" s="79"/>
      <c r="P174" s="79"/>
      <c r="Q174" s="79"/>
      <c r="R174" s="79"/>
      <c r="S174" s="79"/>
      <c r="T174" s="79"/>
      <c r="U174" s="81"/>
      <c r="V174" s="81"/>
      <c r="W174" s="81"/>
      <c r="X174" s="81"/>
      <c r="Y174" s="81"/>
      <c r="Z174" s="81"/>
      <c r="AA174" s="74"/>
      <c r="AB174" s="81"/>
      <c r="AC174" s="81"/>
      <c r="AD174" s="81"/>
      <c r="AE174" s="81"/>
      <c r="AF174" s="81"/>
      <c r="AG174" s="81"/>
      <c r="AH174" s="74"/>
      <c r="AI174" s="74"/>
      <c r="AJ174" s="74"/>
      <c r="AK174" s="74"/>
      <c r="AL174" s="74"/>
      <c r="AM174" s="74"/>
      <c r="AN174" s="74"/>
      <c r="AO174" s="74"/>
      <c r="AP174" s="74"/>
    </row>
    <row r="175" s="37" customFormat="1" ht="30.6" customHeight="1" spans="1:42">
      <c r="A175" s="18" t="s">
        <v>130</v>
      </c>
      <c r="B175" s="71"/>
      <c r="C175" s="20" t="s">
        <v>28</v>
      </c>
      <c r="D175" s="20" t="s">
        <v>28</v>
      </c>
      <c r="E175" s="20" t="s">
        <v>28</v>
      </c>
      <c r="F175" s="20" t="s">
        <v>28</v>
      </c>
      <c r="G175" s="20" t="s">
        <v>28</v>
      </c>
      <c r="H175" s="20" t="s">
        <v>28</v>
      </c>
      <c r="I175" s="20" t="s">
        <v>28</v>
      </c>
      <c r="J175" s="20" t="s">
        <v>28</v>
      </c>
      <c r="K175" s="20" t="s">
        <v>28</v>
      </c>
      <c r="L175" s="20"/>
      <c r="M175" s="20"/>
      <c r="N175" s="78"/>
      <c r="O175" s="78"/>
      <c r="P175" s="78"/>
      <c r="Q175" s="78"/>
      <c r="R175" s="78"/>
      <c r="S175" s="78"/>
      <c r="T175" s="78"/>
      <c r="U175" s="80"/>
      <c r="V175" s="80"/>
      <c r="W175" s="80"/>
      <c r="X175" s="80"/>
      <c r="Y175" s="80"/>
      <c r="Z175" s="80"/>
      <c r="AA175" s="75"/>
      <c r="AB175" s="80"/>
      <c r="AC175" s="80"/>
      <c r="AD175" s="80"/>
      <c r="AE175" s="80"/>
      <c r="AF175" s="80"/>
      <c r="AG175" s="80"/>
      <c r="AH175" s="75"/>
      <c r="AI175" s="75"/>
      <c r="AJ175" s="75"/>
      <c r="AK175" s="75"/>
      <c r="AL175" s="75"/>
      <c r="AM175" s="75"/>
      <c r="AN175" s="75"/>
      <c r="AO175" s="75"/>
      <c r="AP175" s="75"/>
    </row>
    <row r="176" s="36" customFormat="1" ht="15" customHeight="1" spans="1:42">
      <c r="A176" s="18" t="s">
        <v>34</v>
      </c>
      <c r="B176" s="73"/>
      <c r="C176" s="74"/>
      <c r="D176" s="18"/>
      <c r="E176" s="20"/>
      <c r="F176" s="71"/>
      <c r="G176" s="72"/>
      <c r="H176" s="72"/>
      <c r="I176" s="72"/>
      <c r="J176" s="72"/>
      <c r="K176" s="34"/>
      <c r="L176" s="72"/>
      <c r="M176" s="20"/>
      <c r="N176" s="79"/>
      <c r="O176" s="79"/>
      <c r="P176" s="79"/>
      <c r="Q176" s="79"/>
      <c r="R176" s="79"/>
      <c r="S176" s="79"/>
      <c r="T176" s="79"/>
      <c r="U176" s="81"/>
      <c r="V176" s="81"/>
      <c r="W176" s="81"/>
      <c r="X176" s="81"/>
      <c r="Y176" s="81"/>
      <c r="Z176" s="81"/>
      <c r="AA176" s="74"/>
      <c r="AB176" s="81"/>
      <c r="AC176" s="81"/>
      <c r="AD176" s="81"/>
      <c r="AE176" s="81"/>
      <c r="AF176" s="81"/>
      <c r="AG176" s="81"/>
      <c r="AH176" s="74"/>
      <c r="AI176" s="74"/>
      <c r="AJ176" s="74"/>
      <c r="AK176" s="74"/>
      <c r="AL176" s="74"/>
      <c r="AM176" s="74"/>
      <c r="AN176" s="74"/>
      <c r="AO176" s="74"/>
      <c r="AP176" s="74"/>
    </row>
    <row r="177" s="37" customFormat="1" ht="34.9" customHeight="1" spans="1:42">
      <c r="A177" s="18" t="s">
        <v>131</v>
      </c>
      <c r="B177" s="71"/>
      <c r="C177" s="20" t="s">
        <v>28</v>
      </c>
      <c r="D177" s="20" t="s">
        <v>28</v>
      </c>
      <c r="E177" s="20" t="s">
        <v>28</v>
      </c>
      <c r="F177" s="20" t="s">
        <v>28</v>
      </c>
      <c r="G177" s="20" t="s">
        <v>28</v>
      </c>
      <c r="H177" s="20" t="s">
        <v>28</v>
      </c>
      <c r="I177" s="20" t="s">
        <v>28</v>
      </c>
      <c r="J177" s="20" t="s">
        <v>28</v>
      </c>
      <c r="K177" s="20" t="s">
        <v>28</v>
      </c>
      <c r="L177" s="20"/>
      <c r="M177" s="20"/>
      <c r="N177" s="78"/>
      <c r="O177" s="78"/>
      <c r="P177" s="78"/>
      <c r="Q177" s="78"/>
      <c r="R177" s="78"/>
      <c r="S177" s="78"/>
      <c r="T177" s="78"/>
      <c r="U177" s="80"/>
      <c r="V177" s="80"/>
      <c r="W177" s="80"/>
      <c r="X177" s="80"/>
      <c r="Y177" s="80"/>
      <c r="Z177" s="80"/>
      <c r="AA177" s="75"/>
      <c r="AB177" s="80"/>
      <c r="AC177" s="80"/>
      <c r="AD177" s="80"/>
      <c r="AE177" s="80"/>
      <c r="AF177" s="80"/>
      <c r="AG177" s="80"/>
      <c r="AH177" s="75"/>
      <c r="AI177" s="75"/>
      <c r="AJ177" s="75"/>
      <c r="AK177" s="75"/>
      <c r="AL177" s="75"/>
      <c r="AM177" s="75"/>
      <c r="AN177" s="75"/>
      <c r="AO177" s="75"/>
      <c r="AP177" s="75"/>
    </row>
    <row r="178" s="36" customFormat="1" ht="15" customHeight="1" spans="1:42">
      <c r="A178" s="18" t="s">
        <v>34</v>
      </c>
      <c r="B178" s="73"/>
      <c r="C178" s="74"/>
      <c r="D178" s="18"/>
      <c r="E178" s="20"/>
      <c r="F178" s="71"/>
      <c r="G178" s="72"/>
      <c r="H178" s="72"/>
      <c r="I178" s="72"/>
      <c r="J178" s="72"/>
      <c r="K178" s="34"/>
      <c r="L178" s="72"/>
      <c r="M178" s="20"/>
      <c r="N178" s="79"/>
      <c r="O178" s="79"/>
      <c r="P178" s="79"/>
      <c r="Q178" s="79"/>
      <c r="R178" s="79"/>
      <c r="S178" s="79"/>
      <c r="T178" s="79"/>
      <c r="U178" s="81"/>
      <c r="V178" s="81"/>
      <c r="W178" s="81"/>
      <c r="X178" s="81"/>
      <c r="Y178" s="81"/>
      <c r="Z178" s="81"/>
      <c r="AA178" s="74"/>
      <c r="AB178" s="81"/>
      <c r="AC178" s="81"/>
      <c r="AD178" s="81"/>
      <c r="AE178" s="81"/>
      <c r="AF178" s="81"/>
      <c r="AG178" s="81"/>
      <c r="AH178" s="74"/>
      <c r="AI178" s="74"/>
      <c r="AJ178" s="74"/>
      <c r="AK178" s="74"/>
      <c r="AL178" s="74"/>
      <c r="AM178" s="74"/>
      <c r="AN178" s="74"/>
      <c r="AO178" s="74"/>
      <c r="AP178" s="74"/>
    </row>
    <row r="179" s="37" customFormat="1" ht="37.9" customHeight="1" spans="1:42">
      <c r="A179" s="18" t="s">
        <v>132</v>
      </c>
      <c r="B179" s="71"/>
      <c r="C179" s="20" t="s">
        <v>28</v>
      </c>
      <c r="D179" s="20" t="s">
        <v>28</v>
      </c>
      <c r="E179" s="20" t="s">
        <v>28</v>
      </c>
      <c r="F179" s="20" t="s">
        <v>28</v>
      </c>
      <c r="G179" s="20" t="s">
        <v>28</v>
      </c>
      <c r="H179" s="20" t="s">
        <v>28</v>
      </c>
      <c r="I179" s="20" t="s">
        <v>28</v>
      </c>
      <c r="J179" s="20" t="s">
        <v>28</v>
      </c>
      <c r="K179" s="20" t="s">
        <v>28</v>
      </c>
      <c r="L179" s="20"/>
      <c r="M179" s="20"/>
      <c r="N179" s="78"/>
      <c r="O179" s="78"/>
      <c r="P179" s="78"/>
      <c r="Q179" s="78"/>
      <c r="R179" s="78"/>
      <c r="S179" s="78"/>
      <c r="T179" s="78"/>
      <c r="U179" s="80"/>
      <c r="V179" s="80"/>
      <c r="W179" s="80"/>
      <c r="X179" s="80"/>
      <c r="Y179" s="80"/>
      <c r="Z179" s="80"/>
      <c r="AA179" s="75"/>
      <c r="AB179" s="80"/>
      <c r="AC179" s="80"/>
      <c r="AD179" s="80"/>
      <c r="AE179" s="80"/>
      <c r="AF179" s="80"/>
      <c r="AG179" s="80"/>
      <c r="AH179" s="75"/>
      <c r="AI179" s="75"/>
      <c r="AJ179" s="75"/>
      <c r="AK179" s="75"/>
      <c r="AL179" s="75"/>
      <c r="AM179" s="75"/>
      <c r="AN179" s="75"/>
      <c r="AO179" s="75"/>
      <c r="AP179" s="75"/>
    </row>
    <row r="180" s="36" customFormat="1" ht="15" customHeight="1" spans="1:42">
      <c r="A180" s="18" t="s">
        <v>34</v>
      </c>
      <c r="B180" s="73"/>
      <c r="C180" s="74"/>
      <c r="D180" s="18"/>
      <c r="E180" s="20"/>
      <c r="F180" s="71"/>
      <c r="G180" s="72"/>
      <c r="H180" s="72"/>
      <c r="I180" s="72"/>
      <c r="J180" s="72"/>
      <c r="K180" s="34"/>
      <c r="L180" s="72"/>
      <c r="M180" s="20"/>
      <c r="N180" s="79"/>
      <c r="O180" s="79"/>
      <c r="P180" s="79"/>
      <c r="Q180" s="79"/>
      <c r="R180" s="79"/>
      <c r="S180" s="79"/>
      <c r="T180" s="79"/>
      <c r="U180" s="81"/>
      <c r="V180" s="81"/>
      <c r="W180" s="81"/>
      <c r="X180" s="81"/>
      <c r="Y180" s="81"/>
      <c r="Z180" s="81"/>
      <c r="AA180" s="74"/>
      <c r="AB180" s="81"/>
      <c r="AC180" s="81"/>
      <c r="AD180" s="81"/>
      <c r="AE180" s="81"/>
      <c r="AF180" s="81"/>
      <c r="AG180" s="81"/>
      <c r="AH180" s="74"/>
      <c r="AI180" s="74"/>
      <c r="AJ180" s="74"/>
      <c r="AK180" s="74"/>
      <c r="AL180" s="74"/>
      <c r="AM180" s="74"/>
      <c r="AN180" s="74"/>
      <c r="AO180" s="74"/>
      <c r="AP180" s="74"/>
    </row>
    <row r="181" s="37" customFormat="1" ht="32.45" customHeight="1" spans="1:42">
      <c r="A181" s="18" t="s">
        <v>133</v>
      </c>
      <c r="B181" s="71"/>
      <c r="C181" s="20" t="s">
        <v>28</v>
      </c>
      <c r="D181" s="20" t="s">
        <v>28</v>
      </c>
      <c r="E181" s="20" t="s">
        <v>28</v>
      </c>
      <c r="F181" s="20" t="s">
        <v>28</v>
      </c>
      <c r="G181" s="20" t="s">
        <v>28</v>
      </c>
      <c r="H181" s="20" t="s">
        <v>28</v>
      </c>
      <c r="I181" s="20" t="s">
        <v>28</v>
      </c>
      <c r="J181" s="20" t="s">
        <v>28</v>
      </c>
      <c r="K181" s="20" t="s">
        <v>28</v>
      </c>
      <c r="L181" s="20"/>
      <c r="M181" s="20"/>
      <c r="N181" s="78"/>
      <c r="O181" s="78"/>
      <c r="P181" s="78"/>
      <c r="Q181" s="78"/>
      <c r="R181" s="78"/>
      <c r="S181" s="78"/>
      <c r="T181" s="78"/>
      <c r="U181" s="80"/>
      <c r="V181" s="80"/>
      <c r="W181" s="80"/>
      <c r="X181" s="80"/>
      <c r="Y181" s="80"/>
      <c r="Z181" s="80"/>
      <c r="AA181" s="75"/>
      <c r="AB181" s="80"/>
      <c r="AC181" s="80"/>
      <c r="AD181" s="80"/>
      <c r="AE181" s="80"/>
      <c r="AF181" s="80"/>
      <c r="AG181" s="80"/>
      <c r="AH181" s="75"/>
      <c r="AI181" s="75"/>
      <c r="AJ181" s="75"/>
      <c r="AK181" s="75"/>
      <c r="AL181" s="75"/>
      <c r="AM181" s="75"/>
      <c r="AN181" s="75"/>
      <c r="AO181" s="75"/>
      <c r="AP181" s="75"/>
    </row>
    <row r="182" s="36" customFormat="1" ht="24" customHeight="1" spans="1:42">
      <c r="A182" s="18" t="s">
        <v>34</v>
      </c>
      <c r="B182" s="73"/>
      <c r="C182" s="74"/>
      <c r="D182" s="18"/>
      <c r="E182" s="20"/>
      <c r="F182" s="71"/>
      <c r="G182" s="72"/>
      <c r="H182" s="72"/>
      <c r="I182" s="72"/>
      <c r="J182" s="72"/>
      <c r="K182" s="34"/>
      <c r="L182" s="72"/>
      <c r="M182" s="20"/>
      <c r="N182" s="79"/>
      <c r="O182" s="79"/>
      <c r="P182" s="79"/>
      <c r="Q182" s="79"/>
      <c r="R182" s="79"/>
      <c r="S182" s="79"/>
      <c r="T182" s="79"/>
      <c r="U182" s="81"/>
      <c r="V182" s="81"/>
      <c r="W182" s="81"/>
      <c r="X182" s="81"/>
      <c r="Y182" s="81"/>
      <c r="Z182" s="81"/>
      <c r="AA182" s="74"/>
      <c r="AB182" s="81"/>
      <c r="AC182" s="81"/>
      <c r="AD182" s="81"/>
      <c r="AE182" s="81"/>
      <c r="AF182" s="81"/>
      <c r="AG182" s="81"/>
      <c r="AH182" s="74"/>
      <c r="AI182" s="74"/>
      <c r="AJ182" s="74"/>
      <c r="AK182" s="74"/>
      <c r="AL182" s="74"/>
      <c r="AM182" s="74"/>
      <c r="AN182" s="74"/>
      <c r="AO182" s="74"/>
      <c r="AP182" s="74"/>
    </row>
    <row r="183" s="37" customFormat="1" ht="36" customHeight="1" spans="1:42">
      <c r="A183" s="18" t="s">
        <v>134</v>
      </c>
      <c r="B183" s="71"/>
      <c r="C183" s="20" t="s">
        <v>28</v>
      </c>
      <c r="D183" s="20" t="s">
        <v>28</v>
      </c>
      <c r="E183" s="20" t="s">
        <v>28</v>
      </c>
      <c r="F183" s="20" t="s">
        <v>28</v>
      </c>
      <c r="G183" s="20" t="s">
        <v>28</v>
      </c>
      <c r="H183" s="20" t="s">
        <v>28</v>
      </c>
      <c r="I183" s="20" t="s">
        <v>28</v>
      </c>
      <c r="J183" s="20" t="s">
        <v>28</v>
      </c>
      <c r="K183" s="20" t="s">
        <v>28</v>
      </c>
      <c r="L183" s="20"/>
      <c r="M183" s="20"/>
      <c r="N183" s="78"/>
      <c r="O183" s="78"/>
      <c r="P183" s="78"/>
      <c r="Q183" s="78"/>
      <c r="R183" s="78"/>
      <c r="S183" s="78"/>
      <c r="T183" s="78"/>
      <c r="U183" s="80"/>
      <c r="V183" s="80"/>
      <c r="W183" s="80"/>
      <c r="X183" s="80"/>
      <c r="Y183" s="80"/>
      <c r="Z183" s="80"/>
      <c r="AA183" s="75"/>
      <c r="AB183" s="80"/>
      <c r="AC183" s="80"/>
      <c r="AD183" s="80"/>
      <c r="AE183" s="80"/>
      <c r="AF183" s="80"/>
      <c r="AG183" s="80"/>
      <c r="AH183" s="75"/>
      <c r="AI183" s="75"/>
      <c r="AJ183" s="75"/>
      <c r="AK183" s="75"/>
      <c r="AL183" s="75"/>
      <c r="AM183" s="75"/>
      <c r="AN183" s="75"/>
      <c r="AO183" s="75"/>
      <c r="AP183" s="75"/>
    </row>
    <row r="184" s="36" customFormat="1" ht="15" customHeight="1" spans="1:42">
      <c r="A184" s="18" t="s">
        <v>34</v>
      </c>
      <c r="B184" s="73"/>
      <c r="C184" s="74"/>
      <c r="D184" s="18"/>
      <c r="E184" s="20"/>
      <c r="F184" s="71"/>
      <c r="G184" s="72"/>
      <c r="H184" s="72"/>
      <c r="I184" s="72"/>
      <c r="J184" s="72"/>
      <c r="K184" s="34"/>
      <c r="L184" s="72"/>
      <c r="M184" s="20"/>
      <c r="N184" s="79"/>
      <c r="O184" s="79"/>
      <c r="P184" s="79"/>
      <c r="Q184" s="79"/>
      <c r="R184" s="79"/>
      <c r="S184" s="79"/>
      <c r="T184" s="79"/>
      <c r="U184" s="81"/>
      <c r="V184" s="81"/>
      <c r="W184" s="81"/>
      <c r="X184" s="81"/>
      <c r="Y184" s="81"/>
      <c r="Z184" s="81"/>
      <c r="AA184" s="74"/>
      <c r="AB184" s="81"/>
      <c r="AC184" s="81"/>
      <c r="AD184" s="81"/>
      <c r="AE184" s="81"/>
      <c r="AF184" s="81"/>
      <c r="AG184" s="81"/>
      <c r="AH184" s="74"/>
      <c r="AI184" s="74"/>
      <c r="AJ184" s="74"/>
      <c r="AK184" s="74"/>
      <c r="AL184" s="74"/>
      <c r="AM184" s="74"/>
      <c r="AN184" s="74"/>
      <c r="AO184" s="74"/>
      <c r="AP184" s="74"/>
    </row>
    <row r="185" s="37" customFormat="1" ht="42.6" customHeight="1" spans="1:42">
      <c r="A185" s="18" t="s">
        <v>135</v>
      </c>
      <c r="B185" s="71"/>
      <c r="C185" s="20" t="s">
        <v>28</v>
      </c>
      <c r="D185" s="20" t="s">
        <v>28</v>
      </c>
      <c r="E185" s="20" t="s">
        <v>28</v>
      </c>
      <c r="F185" s="20" t="s">
        <v>28</v>
      </c>
      <c r="G185" s="20" t="s">
        <v>28</v>
      </c>
      <c r="H185" s="20" t="s">
        <v>28</v>
      </c>
      <c r="I185" s="20" t="s">
        <v>28</v>
      </c>
      <c r="J185" s="20" t="s">
        <v>28</v>
      </c>
      <c r="K185" s="20" t="s">
        <v>28</v>
      </c>
      <c r="L185" s="20"/>
      <c r="M185" s="20"/>
      <c r="N185" s="78"/>
      <c r="O185" s="78"/>
      <c r="P185" s="78"/>
      <c r="Q185" s="78"/>
      <c r="R185" s="78"/>
      <c r="S185" s="78"/>
      <c r="T185" s="78"/>
      <c r="U185" s="80"/>
      <c r="V185" s="80"/>
      <c r="W185" s="80"/>
      <c r="X185" s="80"/>
      <c r="Y185" s="80"/>
      <c r="Z185" s="80"/>
      <c r="AA185" s="75"/>
      <c r="AB185" s="80"/>
      <c r="AC185" s="80"/>
      <c r="AD185" s="80"/>
      <c r="AE185" s="80"/>
      <c r="AF185" s="80"/>
      <c r="AG185" s="80"/>
      <c r="AH185" s="75"/>
      <c r="AI185" s="75"/>
      <c r="AJ185" s="75"/>
      <c r="AK185" s="75"/>
      <c r="AL185" s="75"/>
      <c r="AM185" s="75"/>
      <c r="AN185" s="75"/>
      <c r="AO185" s="75"/>
      <c r="AP185" s="75"/>
    </row>
    <row r="186" s="36" customFormat="1" ht="15" customHeight="1" spans="1:42">
      <c r="A186" s="18" t="s">
        <v>34</v>
      </c>
      <c r="B186" s="73"/>
      <c r="C186" s="74"/>
      <c r="D186" s="18"/>
      <c r="E186" s="20"/>
      <c r="F186" s="71"/>
      <c r="G186" s="72"/>
      <c r="H186" s="72"/>
      <c r="I186" s="72"/>
      <c r="J186" s="72"/>
      <c r="K186" s="34"/>
      <c r="L186" s="72"/>
      <c r="M186" s="20"/>
      <c r="N186" s="79"/>
      <c r="O186" s="79"/>
      <c r="P186" s="79"/>
      <c r="Q186" s="79"/>
      <c r="R186" s="79"/>
      <c r="S186" s="79"/>
      <c r="T186" s="79"/>
      <c r="U186" s="81"/>
      <c r="V186" s="81"/>
      <c r="W186" s="81"/>
      <c r="X186" s="81"/>
      <c r="Y186" s="81"/>
      <c r="Z186" s="81"/>
      <c r="AA186" s="74"/>
      <c r="AB186" s="81"/>
      <c r="AC186" s="81"/>
      <c r="AD186" s="81"/>
      <c r="AE186" s="81"/>
      <c r="AF186" s="81"/>
      <c r="AG186" s="81"/>
      <c r="AH186" s="74"/>
      <c r="AI186" s="74"/>
      <c r="AJ186" s="74"/>
      <c r="AK186" s="74"/>
      <c r="AL186" s="74"/>
      <c r="AM186" s="74"/>
      <c r="AN186" s="74"/>
      <c r="AO186" s="74"/>
      <c r="AP186" s="74"/>
    </row>
    <row r="187" s="56" customFormat="1" ht="56.45" customHeight="1" spans="1:42">
      <c r="A187" s="18" t="s">
        <v>136</v>
      </c>
      <c r="B187" s="24"/>
      <c r="C187" s="20" t="s">
        <v>28</v>
      </c>
      <c r="D187" s="20" t="s">
        <v>28</v>
      </c>
      <c r="E187" s="20" t="s">
        <v>28</v>
      </c>
      <c r="F187" s="20" t="s">
        <v>28</v>
      </c>
      <c r="G187" s="20" t="s">
        <v>28</v>
      </c>
      <c r="H187" s="20" t="s">
        <v>28</v>
      </c>
      <c r="I187" s="20" t="s">
        <v>28</v>
      </c>
      <c r="J187" s="20" t="s">
        <v>28</v>
      </c>
      <c r="K187" s="20" t="s">
        <v>28</v>
      </c>
      <c r="L187" s="20"/>
      <c r="M187" s="20"/>
      <c r="N187" s="78"/>
      <c r="O187" s="78"/>
      <c r="P187" s="78"/>
      <c r="Q187" s="78"/>
      <c r="R187" s="78"/>
      <c r="S187" s="78"/>
      <c r="T187" s="78"/>
      <c r="U187" s="82"/>
      <c r="V187" s="82"/>
      <c r="W187" s="82"/>
      <c r="X187" s="82"/>
      <c r="Y187" s="82"/>
      <c r="Z187" s="82"/>
      <c r="AA187" s="80"/>
      <c r="AB187" s="82"/>
      <c r="AC187" s="82"/>
      <c r="AD187" s="82"/>
      <c r="AE187" s="82"/>
      <c r="AF187" s="82"/>
      <c r="AG187" s="82"/>
      <c r="AH187" s="80"/>
      <c r="AI187" s="80"/>
      <c r="AJ187" s="80"/>
      <c r="AK187" s="80"/>
      <c r="AL187" s="80"/>
      <c r="AM187" s="80"/>
      <c r="AN187" s="80"/>
      <c r="AO187" s="80"/>
      <c r="AP187" s="80"/>
    </row>
    <row r="188" s="37" customFormat="1" ht="36" customHeight="1" spans="1:42">
      <c r="A188" s="18" t="s">
        <v>137</v>
      </c>
      <c r="B188" s="71"/>
      <c r="C188" s="20" t="s">
        <v>28</v>
      </c>
      <c r="D188" s="20" t="s">
        <v>28</v>
      </c>
      <c r="E188" s="20" t="s">
        <v>28</v>
      </c>
      <c r="F188" s="20" t="s">
        <v>28</v>
      </c>
      <c r="G188" s="20" t="s">
        <v>28</v>
      </c>
      <c r="H188" s="20" t="s">
        <v>28</v>
      </c>
      <c r="I188" s="20" t="s">
        <v>28</v>
      </c>
      <c r="J188" s="20" t="s">
        <v>28</v>
      </c>
      <c r="K188" s="20" t="s">
        <v>28</v>
      </c>
      <c r="L188" s="20"/>
      <c r="M188" s="20"/>
      <c r="N188" s="76"/>
      <c r="O188" s="76"/>
      <c r="P188" s="76"/>
      <c r="Q188" s="76"/>
      <c r="R188" s="76"/>
      <c r="S188" s="76"/>
      <c r="T188" s="76"/>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row>
    <row r="189" s="37" customFormat="1" ht="39" customHeight="1" spans="1:42">
      <c r="A189" s="18" t="s">
        <v>138</v>
      </c>
      <c r="B189" s="71"/>
      <c r="C189" s="20" t="s">
        <v>28</v>
      </c>
      <c r="D189" s="20" t="s">
        <v>28</v>
      </c>
      <c r="E189" s="20" t="s">
        <v>28</v>
      </c>
      <c r="F189" s="20" t="s">
        <v>28</v>
      </c>
      <c r="G189" s="20" t="s">
        <v>28</v>
      </c>
      <c r="H189" s="20" t="s">
        <v>28</v>
      </c>
      <c r="I189" s="20" t="s">
        <v>28</v>
      </c>
      <c r="J189" s="20" t="s">
        <v>28</v>
      </c>
      <c r="K189" s="20" t="s">
        <v>28</v>
      </c>
      <c r="L189" s="20"/>
      <c r="M189" s="20"/>
      <c r="N189" s="76"/>
      <c r="O189" s="76"/>
      <c r="P189" s="76"/>
      <c r="Q189" s="76"/>
      <c r="R189" s="76"/>
      <c r="S189" s="76"/>
      <c r="T189" s="76"/>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row>
    <row r="190" s="37" customFormat="1" ht="21.6" customHeight="1" spans="1:42">
      <c r="A190" s="18" t="s">
        <v>34</v>
      </c>
      <c r="B190" s="73"/>
      <c r="C190" s="75"/>
      <c r="D190" s="18"/>
      <c r="E190" s="20"/>
      <c r="F190" s="71"/>
      <c r="G190" s="72"/>
      <c r="H190" s="72"/>
      <c r="I190" s="72"/>
      <c r="J190" s="72"/>
      <c r="K190" s="34"/>
      <c r="L190" s="72"/>
      <c r="M190" s="20"/>
      <c r="N190" s="76"/>
      <c r="O190" s="76"/>
      <c r="P190" s="76"/>
      <c r="Q190" s="76"/>
      <c r="R190" s="76"/>
      <c r="S190" s="76"/>
      <c r="T190" s="76"/>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row>
    <row r="191" s="37" customFormat="1" ht="41.45" customHeight="1" spans="1:42">
      <c r="A191" s="18" t="s">
        <v>139</v>
      </c>
      <c r="B191" s="71"/>
      <c r="C191" s="20" t="s">
        <v>28</v>
      </c>
      <c r="D191" s="20" t="s">
        <v>28</v>
      </c>
      <c r="E191" s="20" t="s">
        <v>28</v>
      </c>
      <c r="F191" s="20" t="s">
        <v>28</v>
      </c>
      <c r="G191" s="20" t="s">
        <v>28</v>
      </c>
      <c r="H191" s="20" t="s">
        <v>28</v>
      </c>
      <c r="I191" s="20" t="s">
        <v>28</v>
      </c>
      <c r="J191" s="20" t="s">
        <v>28</v>
      </c>
      <c r="K191" s="20" t="s">
        <v>28</v>
      </c>
      <c r="L191" s="20"/>
      <c r="M191" s="20"/>
      <c r="N191" s="76"/>
      <c r="O191" s="76"/>
      <c r="P191" s="76"/>
      <c r="Q191" s="76"/>
      <c r="R191" s="76"/>
      <c r="S191" s="76"/>
      <c r="T191" s="76"/>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row>
    <row r="192" s="37" customFormat="1" ht="22.9" customHeight="1" spans="1:42">
      <c r="A192" s="18" t="s">
        <v>34</v>
      </c>
      <c r="B192" s="73"/>
      <c r="C192" s="75"/>
      <c r="D192" s="18"/>
      <c r="E192" s="20"/>
      <c r="F192" s="71"/>
      <c r="G192" s="72"/>
      <c r="H192" s="72"/>
      <c r="I192" s="72"/>
      <c r="J192" s="72"/>
      <c r="K192" s="34"/>
      <c r="L192" s="72"/>
      <c r="M192" s="20"/>
      <c r="N192" s="76"/>
      <c r="O192" s="76"/>
      <c r="P192" s="76"/>
      <c r="Q192" s="76"/>
      <c r="R192" s="76"/>
      <c r="S192" s="76"/>
      <c r="T192" s="76"/>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row>
    <row r="193" s="37" customFormat="1" ht="41.45" customHeight="1" spans="1:42">
      <c r="A193" s="18" t="s">
        <v>140</v>
      </c>
      <c r="B193" s="71"/>
      <c r="C193" s="20" t="s">
        <v>28</v>
      </c>
      <c r="D193" s="20" t="s">
        <v>28</v>
      </c>
      <c r="E193" s="20" t="s">
        <v>28</v>
      </c>
      <c r="F193" s="20" t="s">
        <v>28</v>
      </c>
      <c r="G193" s="20" t="s">
        <v>28</v>
      </c>
      <c r="H193" s="20" t="s">
        <v>28</v>
      </c>
      <c r="I193" s="20" t="s">
        <v>28</v>
      </c>
      <c r="J193" s="20" t="s">
        <v>28</v>
      </c>
      <c r="K193" s="20" t="s">
        <v>28</v>
      </c>
      <c r="L193" s="20"/>
      <c r="M193" s="20"/>
      <c r="N193" s="76"/>
      <c r="O193" s="76"/>
      <c r="P193" s="76"/>
      <c r="Q193" s="76"/>
      <c r="R193" s="76"/>
      <c r="S193" s="76"/>
      <c r="T193" s="76"/>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row>
    <row r="194" s="37" customFormat="1" ht="17.45" customHeight="1" spans="1:42">
      <c r="A194" s="18" t="s">
        <v>34</v>
      </c>
      <c r="B194" s="73"/>
      <c r="C194" s="75"/>
      <c r="D194" s="18"/>
      <c r="E194" s="20"/>
      <c r="F194" s="71"/>
      <c r="G194" s="72"/>
      <c r="H194" s="72"/>
      <c r="I194" s="72"/>
      <c r="J194" s="72"/>
      <c r="K194" s="34"/>
      <c r="L194" s="72"/>
      <c r="M194" s="20"/>
      <c r="N194" s="76"/>
      <c r="O194" s="76"/>
      <c r="P194" s="76"/>
      <c r="Q194" s="76"/>
      <c r="R194" s="76"/>
      <c r="S194" s="76"/>
      <c r="T194" s="76"/>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row>
    <row r="195" s="37" customFormat="1" ht="58.9" customHeight="1" spans="1:42">
      <c r="A195" s="18" t="s">
        <v>141</v>
      </c>
      <c r="B195" s="71"/>
      <c r="C195" s="20" t="s">
        <v>28</v>
      </c>
      <c r="D195" s="20" t="s">
        <v>28</v>
      </c>
      <c r="E195" s="20" t="s">
        <v>28</v>
      </c>
      <c r="F195" s="20" t="s">
        <v>28</v>
      </c>
      <c r="G195" s="20" t="s">
        <v>28</v>
      </c>
      <c r="H195" s="20" t="s">
        <v>28</v>
      </c>
      <c r="I195" s="20" t="s">
        <v>28</v>
      </c>
      <c r="J195" s="20" t="s">
        <v>28</v>
      </c>
      <c r="K195" s="20" t="s">
        <v>28</v>
      </c>
      <c r="L195" s="20"/>
      <c r="M195" s="20"/>
      <c r="N195" s="76"/>
      <c r="O195" s="76"/>
      <c r="P195" s="76"/>
      <c r="Q195" s="76"/>
      <c r="R195" s="76"/>
      <c r="S195" s="76"/>
      <c r="T195" s="76"/>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row>
    <row r="196" s="37" customFormat="1" ht="17.45" customHeight="1" spans="1:42">
      <c r="A196" s="18" t="s">
        <v>34</v>
      </c>
      <c r="B196" s="73"/>
      <c r="C196" s="75"/>
      <c r="D196" s="18"/>
      <c r="E196" s="20"/>
      <c r="F196" s="71"/>
      <c r="G196" s="72"/>
      <c r="H196" s="72"/>
      <c r="I196" s="72"/>
      <c r="J196" s="72"/>
      <c r="K196" s="34"/>
      <c r="L196" s="72"/>
      <c r="M196" s="20"/>
      <c r="N196" s="76"/>
      <c r="O196" s="76"/>
      <c r="P196" s="76"/>
      <c r="Q196" s="76"/>
      <c r="R196" s="76"/>
      <c r="S196" s="76"/>
      <c r="T196" s="76"/>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row>
    <row r="197" s="37" customFormat="1" ht="57" customHeight="1" spans="1:42">
      <c r="A197" s="18" t="s">
        <v>142</v>
      </c>
      <c r="B197" s="71"/>
      <c r="C197" s="20" t="s">
        <v>28</v>
      </c>
      <c r="D197" s="20" t="s">
        <v>28</v>
      </c>
      <c r="E197" s="20" t="s">
        <v>28</v>
      </c>
      <c r="F197" s="20" t="s">
        <v>28</v>
      </c>
      <c r="G197" s="20" t="s">
        <v>28</v>
      </c>
      <c r="H197" s="20" t="s">
        <v>28</v>
      </c>
      <c r="I197" s="20" t="s">
        <v>28</v>
      </c>
      <c r="J197" s="20" t="s">
        <v>28</v>
      </c>
      <c r="K197" s="20" t="s">
        <v>28</v>
      </c>
      <c r="L197" s="20"/>
      <c r="M197" s="20"/>
      <c r="N197" s="76"/>
      <c r="O197" s="76"/>
      <c r="P197" s="76"/>
      <c r="Q197" s="76"/>
      <c r="R197" s="76"/>
      <c r="S197" s="76"/>
      <c r="T197" s="76"/>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row>
    <row r="198" s="37" customFormat="1" ht="17.45" customHeight="1" spans="1:42">
      <c r="A198" s="18" t="s">
        <v>34</v>
      </c>
      <c r="B198" s="73"/>
      <c r="C198" s="75"/>
      <c r="D198" s="18"/>
      <c r="E198" s="20"/>
      <c r="F198" s="71"/>
      <c r="G198" s="72"/>
      <c r="H198" s="72"/>
      <c r="I198" s="72"/>
      <c r="J198" s="72"/>
      <c r="K198" s="34"/>
      <c r="L198" s="72"/>
      <c r="M198" s="20"/>
      <c r="N198" s="76"/>
      <c r="O198" s="76"/>
      <c r="P198" s="76"/>
      <c r="Q198" s="76"/>
      <c r="R198" s="76"/>
      <c r="S198" s="76"/>
      <c r="T198" s="76"/>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row>
    <row r="199" s="37" customFormat="1" ht="64.9" customHeight="1" spans="1:42">
      <c r="A199" s="18" t="s">
        <v>143</v>
      </c>
      <c r="B199" s="71"/>
      <c r="C199" s="20" t="s">
        <v>28</v>
      </c>
      <c r="D199" s="20" t="s">
        <v>28</v>
      </c>
      <c r="E199" s="20" t="s">
        <v>28</v>
      </c>
      <c r="F199" s="20" t="s">
        <v>28</v>
      </c>
      <c r="G199" s="20" t="s">
        <v>28</v>
      </c>
      <c r="H199" s="20" t="s">
        <v>28</v>
      </c>
      <c r="I199" s="20" t="s">
        <v>28</v>
      </c>
      <c r="J199" s="20" t="s">
        <v>28</v>
      </c>
      <c r="K199" s="20" t="s">
        <v>28</v>
      </c>
      <c r="L199" s="20"/>
      <c r="M199" s="20"/>
      <c r="N199" s="76"/>
      <c r="O199" s="76"/>
      <c r="P199" s="76"/>
      <c r="Q199" s="76"/>
      <c r="R199" s="76"/>
      <c r="S199" s="76"/>
      <c r="T199" s="76"/>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row>
    <row r="200" s="37" customFormat="1" ht="17.45" customHeight="1" spans="1:42">
      <c r="A200" s="18" t="s">
        <v>34</v>
      </c>
      <c r="B200" s="73"/>
      <c r="C200" s="75"/>
      <c r="D200" s="18"/>
      <c r="E200" s="20"/>
      <c r="F200" s="71"/>
      <c r="G200" s="72"/>
      <c r="H200" s="72"/>
      <c r="I200" s="72"/>
      <c r="J200" s="72"/>
      <c r="K200" s="34"/>
      <c r="L200" s="72"/>
      <c r="M200" s="20"/>
      <c r="N200" s="76"/>
      <c r="O200" s="76"/>
      <c r="P200" s="76"/>
      <c r="Q200" s="76"/>
      <c r="R200" s="76"/>
      <c r="S200" s="76"/>
      <c r="T200" s="76"/>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row>
    <row r="201" s="37" customFormat="1" ht="78.6" customHeight="1" spans="1:42">
      <c r="A201" s="18" t="s">
        <v>144</v>
      </c>
      <c r="B201" s="71"/>
      <c r="C201" s="20" t="s">
        <v>28</v>
      </c>
      <c r="D201" s="20" t="s">
        <v>28</v>
      </c>
      <c r="E201" s="20" t="s">
        <v>28</v>
      </c>
      <c r="F201" s="20" t="s">
        <v>28</v>
      </c>
      <c r="G201" s="20" t="s">
        <v>28</v>
      </c>
      <c r="H201" s="20" t="s">
        <v>28</v>
      </c>
      <c r="I201" s="20" t="s">
        <v>28</v>
      </c>
      <c r="J201" s="20" t="s">
        <v>28</v>
      </c>
      <c r="K201" s="20" t="s">
        <v>28</v>
      </c>
      <c r="L201" s="20"/>
      <c r="M201" s="20"/>
      <c r="N201" s="76"/>
      <c r="O201" s="76"/>
      <c r="P201" s="76"/>
      <c r="Q201" s="76"/>
      <c r="R201" s="76"/>
      <c r="S201" s="76"/>
      <c r="T201" s="76"/>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row>
    <row r="202" s="37" customFormat="1" ht="17.45" customHeight="1" spans="1:42">
      <c r="A202" s="18" t="s">
        <v>34</v>
      </c>
      <c r="B202" s="73"/>
      <c r="C202" s="75"/>
      <c r="D202" s="18"/>
      <c r="E202" s="20"/>
      <c r="F202" s="71"/>
      <c r="G202" s="72"/>
      <c r="H202" s="72"/>
      <c r="I202" s="72"/>
      <c r="J202" s="72"/>
      <c r="K202" s="34"/>
      <c r="L202" s="72"/>
      <c r="M202" s="20"/>
      <c r="N202" s="76"/>
      <c r="O202" s="76"/>
      <c r="P202" s="76"/>
      <c r="Q202" s="76"/>
      <c r="R202" s="76"/>
      <c r="S202" s="76"/>
      <c r="T202" s="76"/>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row>
    <row r="203" s="37" customFormat="1" ht="48" customHeight="1" spans="1:42">
      <c r="A203" s="18" t="s">
        <v>145</v>
      </c>
      <c r="B203" s="71"/>
      <c r="C203" s="20" t="s">
        <v>28</v>
      </c>
      <c r="D203" s="20" t="s">
        <v>28</v>
      </c>
      <c r="E203" s="20" t="s">
        <v>28</v>
      </c>
      <c r="F203" s="20" t="s">
        <v>28</v>
      </c>
      <c r="G203" s="20" t="s">
        <v>28</v>
      </c>
      <c r="H203" s="20" t="s">
        <v>28</v>
      </c>
      <c r="I203" s="20" t="s">
        <v>28</v>
      </c>
      <c r="J203" s="20" t="s">
        <v>28</v>
      </c>
      <c r="K203" s="20" t="s">
        <v>28</v>
      </c>
      <c r="L203" s="20"/>
      <c r="M203" s="20"/>
      <c r="N203" s="76"/>
      <c r="O203" s="76"/>
      <c r="P203" s="76"/>
      <c r="Q203" s="76"/>
      <c r="R203" s="76"/>
      <c r="S203" s="76"/>
      <c r="T203" s="76"/>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row>
    <row r="204" s="37" customFormat="1" ht="17.45" customHeight="1" spans="1:42">
      <c r="A204" s="18" t="s">
        <v>34</v>
      </c>
      <c r="B204" s="73"/>
      <c r="C204" s="75"/>
      <c r="D204" s="18"/>
      <c r="E204" s="20"/>
      <c r="F204" s="71"/>
      <c r="G204" s="72"/>
      <c r="H204" s="72"/>
      <c r="I204" s="72"/>
      <c r="J204" s="72"/>
      <c r="K204" s="34"/>
      <c r="L204" s="72"/>
      <c r="M204" s="20"/>
      <c r="N204" s="76"/>
      <c r="O204" s="76"/>
      <c r="P204" s="76"/>
      <c r="Q204" s="76"/>
      <c r="R204" s="76"/>
      <c r="S204" s="76"/>
      <c r="T204" s="76"/>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row>
    <row r="205" s="37" customFormat="1" ht="39" customHeight="1" spans="1:42">
      <c r="A205" s="18" t="s">
        <v>146</v>
      </c>
      <c r="B205" s="71"/>
      <c r="C205" s="20" t="s">
        <v>28</v>
      </c>
      <c r="D205" s="20" t="s">
        <v>28</v>
      </c>
      <c r="E205" s="20" t="s">
        <v>28</v>
      </c>
      <c r="F205" s="20" t="s">
        <v>28</v>
      </c>
      <c r="G205" s="20" t="s">
        <v>28</v>
      </c>
      <c r="H205" s="20" t="s">
        <v>28</v>
      </c>
      <c r="I205" s="20" t="s">
        <v>28</v>
      </c>
      <c r="J205" s="20" t="s">
        <v>28</v>
      </c>
      <c r="K205" s="20" t="s">
        <v>28</v>
      </c>
      <c r="L205" s="20"/>
      <c r="M205" s="20"/>
      <c r="N205" s="76"/>
      <c r="O205" s="76"/>
      <c r="P205" s="76"/>
      <c r="Q205" s="76"/>
      <c r="R205" s="76"/>
      <c r="S205" s="76"/>
      <c r="T205" s="76"/>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row>
    <row r="206" s="37" customFormat="1" ht="17.45" customHeight="1" spans="1:42">
      <c r="A206" s="18" t="s">
        <v>34</v>
      </c>
      <c r="B206" s="73"/>
      <c r="C206" s="75"/>
      <c r="D206" s="18"/>
      <c r="E206" s="20"/>
      <c r="F206" s="71"/>
      <c r="G206" s="72"/>
      <c r="H206" s="72"/>
      <c r="I206" s="72"/>
      <c r="J206" s="72"/>
      <c r="K206" s="34"/>
      <c r="L206" s="72"/>
      <c r="M206" s="20"/>
      <c r="N206" s="76"/>
      <c r="O206" s="76"/>
      <c r="P206" s="76"/>
      <c r="Q206" s="76"/>
      <c r="R206" s="76"/>
      <c r="S206" s="76"/>
      <c r="T206" s="76"/>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row>
    <row r="207" s="37" customFormat="1" ht="61.15" customHeight="1" spans="1:42">
      <c r="A207" s="18" t="s">
        <v>147</v>
      </c>
      <c r="B207" s="71"/>
      <c r="C207" s="20" t="s">
        <v>28</v>
      </c>
      <c r="D207" s="20" t="s">
        <v>28</v>
      </c>
      <c r="E207" s="20" t="s">
        <v>28</v>
      </c>
      <c r="F207" s="20" t="s">
        <v>28</v>
      </c>
      <c r="G207" s="20" t="s">
        <v>28</v>
      </c>
      <c r="H207" s="20" t="s">
        <v>28</v>
      </c>
      <c r="I207" s="20" t="s">
        <v>28</v>
      </c>
      <c r="J207" s="20" t="s">
        <v>28</v>
      </c>
      <c r="K207" s="20" t="s">
        <v>28</v>
      </c>
      <c r="L207" s="20"/>
      <c r="M207" s="20"/>
      <c r="N207" s="76"/>
      <c r="O207" s="76"/>
      <c r="P207" s="76"/>
      <c r="Q207" s="76"/>
      <c r="R207" s="76"/>
      <c r="S207" s="76"/>
      <c r="T207" s="76"/>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row>
    <row r="208" s="37" customFormat="1" ht="17.45" customHeight="1" spans="1:42">
      <c r="A208" s="18" t="s">
        <v>34</v>
      </c>
      <c r="B208" s="73"/>
      <c r="C208" s="75"/>
      <c r="D208" s="18"/>
      <c r="E208" s="20"/>
      <c r="F208" s="71"/>
      <c r="G208" s="72"/>
      <c r="H208" s="72"/>
      <c r="I208" s="72"/>
      <c r="J208" s="72"/>
      <c r="K208" s="34"/>
      <c r="L208" s="72"/>
      <c r="M208" s="20"/>
      <c r="N208" s="76"/>
      <c r="O208" s="76"/>
      <c r="P208" s="76"/>
      <c r="Q208" s="76"/>
      <c r="R208" s="76"/>
      <c r="S208" s="76"/>
      <c r="T208" s="76"/>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row>
    <row r="209" s="37" customFormat="1" ht="55.15" customHeight="1" spans="1:42">
      <c r="A209" s="18" t="s">
        <v>148</v>
      </c>
      <c r="B209" s="71"/>
      <c r="C209" s="20" t="s">
        <v>28</v>
      </c>
      <c r="D209" s="20" t="s">
        <v>28</v>
      </c>
      <c r="E209" s="20" t="s">
        <v>28</v>
      </c>
      <c r="F209" s="20" t="s">
        <v>28</v>
      </c>
      <c r="G209" s="20" t="s">
        <v>28</v>
      </c>
      <c r="H209" s="20" t="s">
        <v>28</v>
      </c>
      <c r="I209" s="20" t="s">
        <v>28</v>
      </c>
      <c r="J209" s="20" t="s">
        <v>28</v>
      </c>
      <c r="K209" s="20" t="s">
        <v>28</v>
      </c>
      <c r="L209" s="20"/>
      <c r="M209" s="20"/>
      <c r="N209" s="76"/>
      <c r="O209" s="76"/>
      <c r="P209" s="76"/>
      <c r="Q209" s="76"/>
      <c r="R209" s="76"/>
      <c r="S209" s="76"/>
      <c r="T209" s="76"/>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row>
    <row r="210" s="37" customFormat="1" ht="17.45" customHeight="1" spans="1:42">
      <c r="A210" s="18" t="s">
        <v>34</v>
      </c>
      <c r="B210" s="73"/>
      <c r="C210" s="75"/>
      <c r="D210" s="18"/>
      <c r="E210" s="20"/>
      <c r="F210" s="71"/>
      <c r="G210" s="72"/>
      <c r="H210" s="72"/>
      <c r="I210" s="72"/>
      <c r="J210" s="72"/>
      <c r="K210" s="34"/>
      <c r="L210" s="72"/>
      <c r="M210" s="20"/>
      <c r="N210" s="76"/>
      <c r="O210" s="76"/>
      <c r="P210" s="76"/>
      <c r="Q210" s="76"/>
      <c r="R210" s="76"/>
      <c r="S210" s="76"/>
      <c r="T210" s="76"/>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row>
    <row r="211" s="37" customFormat="1" ht="52.15" customHeight="1" spans="1:42">
      <c r="A211" s="18" t="s">
        <v>149</v>
      </c>
      <c r="B211" s="71"/>
      <c r="C211" s="20" t="s">
        <v>28</v>
      </c>
      <c r="D211" s="20" t="s">
        <v>28</v>
      </c>
      <c r="E211" s="20" t="s">
        <v>28</v>
      </c>
      <c r="F211" s="20" t="s">
        <v>28</v>
      </c>
      <c r="G211" s="20" t="s">
        <v>28</v>
      </c>
      <c r="H211" s="20" t="s">
        <v>28</v>
      </c>
      <c r="I211" s="20" t="s">
        <v>28</v>
      </c>
      <c r="J211" s="20" t="s">
        <v>28</v>
      </c>
      <c r="K211" s="20" t="s">
        <v>28</v>
      </c>
      <c r="L211" s="20"/>
      <c r="M211" s="20"/>
      <c r="N211" s="76"/>
      <c r="O211" s="76"/>
      <c r="P211" s="76"/>
      <c r="Q211" s="76"/>
      <c r="R211" s="76"/>
      <c r="S211" s="76"/>
      <c r="T211" s="76"/>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row>
    <row r="212" s="37" customFormat="1" ht="18.6" customHeight="1" spans="1:42">
      <c r="A212" s="18" t="s">
        <v>34</v>
      </c>
      <c r="B212" s="73"/>
      <c r="C212" s="75"/>
      <c r="D212" s="18"/>
      <c r="E212" s="20"/>
      <c r="F212" s="71"/>
      <c r="G212" s="72"/>
      <c r="H212" s="72"/>
      <c r="I212" s="72"/>
      <c r="J212" s="72"/>
      <c r="K212" s="34"/>
      <c r="L212" s="72"/>
      <c r="M212" s="20"/>
      <c r="N212" s="76"/>
      <c r="O212" s="76"/>
      <c r="P212" s="76"/>
      <c r="Q212" s="76"/>
      <c r="R212" s="76"/>
      <c r="S212" s="76"/>
      <c r="T212" s="76"/>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row>
    <row r="213" s="37" customFormat="1" ht="32.45" customHeight="1" spans="1:42">
      <c r="A213" s="18" t="s">
        <v>150</v>
      </c>
      <c r="B213" s="71"/>
      <c r="C213" s="20" t="s">
        <v>28</v>
      </c>
      <c r="D213" s="20" t="s">
        <v>28</v>
      </c>
      <c r="E213" s="20" t="s">
        <v>28</v>
      </c>
      <c r="F213" s="20" t="s">
        <v>28</v>
      </c>
      <c r="G213" s="20" t="s">
        <v>28</v>
      </c>
      <c r="H213" s="20" t="s">
        <v>28</v>
      </c>
      <c r="I213" s="20" t="s">
        <v>28</v>
      </c>
      <c r="J213" s="20" t="s">
        <v>28</v>
      </c>
      <c r="K213" s="20" t="s">
        <v>28</v>
      </c>
      <c r="L213" s="20"/>
      <c r="M213" s="20"/>
      <c r="N213" s="76"/>
      <c r="O213" s="76"/>
      <c r="P213" s="76"/>
      <c r="Q213" s="76"/>
      <c r="R213" s="76"/>
      <c r="S213" s="76"/>
      <c r="T213" s="76"/>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row>
    <row r="214" s="36" customFormat="1" ht="15" customHeight="1" spans="1:42">
      <c r="A214" s="18" t="s">
        <v>34</v>
      </c>
      <c r="B214" s="73"/>
      <c r="C214" s="74"/>
      <c r="D214" s="18"/>
      <c r="E214" s="20"/>
      <c r="F214" s="71"/>
      <c r="G214" s="72"/>
      <c r="H214" s="72"/>
      <c r="I214" s="72"/>
      <c r="J214" s="72"/>
      <c r="K214" s="34"/>
      <c r="L214" s="72"/>
      <c r="M214" s="20"/>
      <c r="N214" s="77"/>
      <c r="O214" s="77"/>
      <c r="P214" s="77"/>
      <c r="Q214" s="77"/>
      <c r="R214" s="77"/>
      <c r="S214" s="77"/>
      <c r="T214" s="77"/>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row>
    <row r="215" s="37" customFormat="1" ht="47.45" customHeight="1" spans="1:42">
      <c r="A215" s="18" t="s">
        <v>151</v>
      </c>
      <c r="B215" s="71"/>
      <c r="C215" s="20" t="s">
        <v>28</v>
      </c>
      <c r="D215" s="20" t="s">
        <v>28</v>
      </c>
      <c r="E215" s="20" t="s">
        <v>28</v>
      </c>
      <c r="F215" s="20" t="s">
        <v>28</v>
      </c>
      <c r="G215" s="20" t="s">
        <v>28</v>
      </c>
      <c r="H215" s="20" t="s">
        <v>28</v>
      </c>
      <c r="I215" s="20" t="s">
        <v>28</v>
      </c>
      <c r="J215" s="20" t="s">
        <v>28</v>
      </c>
      <c r="K215" s="20" t="s">
        <v>28</v>
      </c>
      <c r="L215" s="20"/>
      <c r="M215" s="20"/>
      <c r="N215" s="76"/>
      <c r="O215" s="76"/>
      <c r="P215" s="76"/>
      <c r="Q215" s="76"/>
      <c r="R215" s="76"/>
      <c r="S215" s="76"/>
      <c r="T215" s="76"/>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row>
    <row r="216" s="37" customFormat="1" ht="39.6" customHeight="1" spans="1:42">
      <c r="A216" s="18" t="s">
        <v>152</v>
      </c>
      <c r="B216" s="71"/>
      <c r="C216" s="20" t="s">
        <v>28</v>
      </c>
      <c r="D216" s="20" t="s">
        <v>28</v>
      </c>
      <c r="E216" s="20" t="s">
        <v>28</v>
      </c>
      <c r="F216" s="20" t="s">
        <v>28</v>
      </c>
      <c r="G216" s="20" t="s">
        <v>28</v>
      </c>
      <c r="H216" s="20" t="s">
        <v>28</v>
      </c>
      <c r="I216" s="20" t="s">
        <v>28</v>
      </c>
      <c r="J216" s="20" t="s">
        <v>28</v>
      </c>
      <c r="K216" s="20" t="s">
        <v>28</v>
      </c>
      <c r="L216" s="20"/>
      <c r="M216" s="20"/>
      <c r="N216" s="76"/>
      <c r="O216" s="76"/>
      <c r="P216" s="76"/>
      <c r="Q216" s="76"/>
      <c r="R216" s="76"/>
      <c r="S216" s="76"/>
      <c r="T216" s="76"/>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row>
    <row r="217" s="59" customFormat="1" ht="13.9" customHeight="1" spans="1:148">
      <c r="A217" s="18" t="s">
        <v>34</v>
      </c>
      <c r="B217" s="73"/>
      <c r="C217" s="83"/>
      <c r="D217" s="18"/>
      <c r="E217" s="20"/>
      <c r="F217" s="71"/>
      <c r="G217" s="72"/>
      <c r="H217" s="72"/>
      <c r="I217" s="72"/>
      <c r="J217" s="72"/>
      <c r="K217" s="34"/>
      <c r="L217" s="72"/>
      <c r="M217" s="20"/>
      <c r="N217" s="77"/>
      <c r="O217" s="77"/>
      <c r="P217" s="77"/>
      <c r="Q217" s="77"/>
      <c r="R217" s="77"/>
      <c r="S217" s="77"/>
      <c r="T217" s="77"/>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row>
    <row r="218" s="37" customFormat="1" ht="42" customHeight="1" spans="1:42">
      <c r="A218" s="18" t="s">
        <v>153</v>
      </c>
      <c r="B218" s="71"/>
      <c r="C218" s="20" t="s">
        <v>28</v>
      </c>
      <c r="D218" s="20" t="s">
        <v>28</v>
      </c>
      <c r="E218" s="20" t="s">
        <v>28</v>
      </c>
      <c r="F218" s="20" t="s">
        <v>28</v>
      </c>
      <c r="G218" s="20" t="s">
        <v>28</v>
      </c>
      <c r="H218" s="20" t="s">
        <v>28</v>
      </c>
      <c r="I218" s="20" t="s">
        <v>28</v>
      </c>
      <c r="J218" s="20" t="s">
        <v>28</v>
      </c>
      <c r="K218" s="20" t="s">
        <v>28</v>
      </c>
      <c r="L218" s="20"/>
      <c r="M218" s="20"/>
      <c r="N218" s="76"/>
      <c r="O218" s="76"/>
      <c r="P218" s="76"/>
      <c r="Q218" s="76"/>
      <c r="R218" s="76"/>
      <c r="S218" s="76"/>
      <c r="T218" s="76"/>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row>
    <row r="219" s="36" customFormat="1" ht="15" customHeight="1" spans="1:42">
      <c r="A219" s="18" t="s">
        <v>34</v>
      </c>
      <c r="B219" s="73"/>
      <c r="C219" s="74"/>
      <c r="D219" s="18"/>
      <c r="E219" s="20"/>
      <c r="F219" s="71"/>
      <c r="G219" s="72"/>
      <c r="H219" s="72"/>
      <c r="I219" s="72"/>
      <c r="J219" s="72"/>
      <c r="K219" s="34"/>
      <c r="L219" s="72"/>
      <c r="M219" s="20"/>
      <c r="N219" s="77"/>
      <c r="O219" s="77"/>
      <c r="P219" s="77"/>
      <c r="Q219" s="77"/>
      <c r="R219" s="77"/>
      <c r="S219" s="77"/>
      <c r="T219" s="77"/>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row>
    <row r="220" s="37" customFormat="1" ht="43.15" customHeight="1" spans="1:42">
      <c r="A220" s="18" t="s">
        <v>154</v>
      </c>
      <c r="B220" s="71"/>
      <c r="C220" s="20" t="s">
        <v>28</v>
      </c>
      <c r="D220" s="20" t="s">
        <v>28</v>
      </c>
      <c r="E220" s="20" t="s">
        <v>28</v>
      </c>
      <c r="F220" s="20" t="s">
        <v>28</v>
      </c>
      <c r="G220" s="20" t="s">
        <v>28</v>
      </c>
      <c r="H220" s="20" t="s">
        <v>28</v>
      </c>
      <c r="I220" s="20" t="s">
        <v>28</v>
      </c>
      <c r="J220" s="20" t="s">
        <v>28</v>
      </c>
      <c r="K220" s="20" t="s">
        <v>28</v>
      </c>
      <c r="L220" s="20"/>
      <c r="M220" s="20"/>
      <c r="N220" s="76"/>
      <c r="O220" s="76"/>
      <c r="P220" s="76"/>
      <c r="Q220" s="76"/>
      <c r="R220" s="76"/>
      <c r="S220" s="76"/>
      <c r="T220" s="76"/>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row>
    <row r="221" s="36" customFormat="1" ht="15" customHeight="1" spans="1:42">
      <c r="A221" s="18" t="s">
        <v>34</v>
      </c>
      <c r="B221" s="73"/>
      <c r="C221" s="74"/>
      <c r="D221" s="18"/>
      <c r="E221" s="20"/>
      <c r="F221" s="71"/>
      <c r="G221" s="72"/>
      <c r="H221" s="72"/>
      <c r="I221" s="72"/>
      <c r="J221" s="72"/>
      <c r="K221" s="34"/>
      <c r="L221" s="72"/>
      <c r="M221" s="20"/>
      <c r="N221" s="77"/>
      <c r="O221" s="77"/>
      <c r="P221" s="77"/>
      <c r="Q221" s="77"/>
      <c r="R221" s="77"/>
      <c r="S221" s="77"/>
      <c r="T221" s="77"/>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row>
    <row r="222" s="37" customFormat="1" ht="46.9" customHeight="1" spans="1:42">
      <c r="A222" s="18" t="s">
        <v>155</v>
      </c>
      <c r="B222" s="71"/>
      <c r="C222" s="20" t="s">
        <v>28</v>
      </c>
      <c r="D222" s="20" t="s">
        <v>28</v>
      </c>
      <c r="E222" s="20" t="s">
        <v>28</v>
      </c>
      <c r="F222" s="20" t="s">
        <v>28</v>
      </c>
      <c r="G222" s="20" t="s">
        <v>28</v>
      </c>
      <c r="H222" s="20" t="s">
        <v>28</v>
      </c>
      <c r="I222" s="20" t="s">
        <v>28</v>
      </c>
      <c r="J222" s="20" t="s">
        <v>28</v>
      </c>
      <c r="K222" s="20" t="s">
        <v>28</v>
      </c>
      <c r="L222" s="20"/>
      <c r="M222" s="20"/>
      <c r="N222" s="76"/>
      <c r="O222" s="76"/>
      <c r="P222" s="76"/>
      <c r="Q222" s="76"/>
      <c r="R222" s="76"/>
      <c r="S222" s="76"/>
      <c r="T222" s="76"/>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row>
    <row r="223" s="37" customFormat="1" ht="17.45" customHeight="1" spans="1:42">
      <c r="A223" s="18" t="s">
        <v>34</v>
      </c>
      <c r="B223" s="73"/>
      <c r="C223" s="75"/>
      <c r="D223" s="18"/>
      <c r="E223" s="20"/>
      <c r="F223" s="71"/>
      <c r="G223" s="72"/>
      <c r="H223" s="72"/>
      <c r="I223" s="72"/>
      <c r="J223" s="72"/>
      <c r="K223" s="34"/>
      <c r="L223" s="72"/>
      <c r="M223" s="20"/>
      <c r="N223" s="76"/>
      <c r="O223" s="76"/>
      <c r="P223" s="76"/>
      <c r="Q223" s="76"/>
      <c r="R223" s="76"/>
      <c r="S223" s="76"/>
      <c r="T223" s="76"/>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row>
    <row r="224" s="37" customFormat="1" ht="54.6" customHeight="1" spans="1:42">
      <c r="A224" s="18" t="s">
        <v>156</v>
      </c>
      <c r="B224" s="71"/>
      <c r="C224" s="20" t="s">
        <v>28</v>
      </c>
      <c r="D224" s="20" t="s">
        <v>28</v>
      </c>
      <c r="E224" s="20" t="s">
        <v>28</v>
      </c>
      <c r="F224" s="20" t="s">
        <v>28</v>
      </c>
      <c r="G224" s="20" t="s">
        <v>28</v>
      </c>
      <c r="H224" s="20" t="s">
        <v>28</v>
      </c>
      <c r="I224" s="20" t="s">
        <v>28</v>
      </c>
      <c r="J224" s="20" t="s">
        <v>28</v>
      </c>
      <c r="K224" s="20" t="s">
        <v>28</v>
      </c>
      <c r="L224" s="20"/>
      <c r="M224" s="20"/>
      <c r="N224" s="76"/>
      <c r="O224" s="76"/>
      <c r="P224" s="76"/>
      <c r="Q224" s="76"/>
      <c r="R224" s="76"/>
      <c r="S224" s="76"/>
      <c r="T224" s="76"/>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row>
    <row r="225" s="36" customFormat="1" ht="15" customHeight="1" spans="1:42">
      <c r="A225" s="73" t="s">
        <v>34</v>
      </c>
      <c r="B225" s="73"/>
      <c r="C225" s="74"/>
      <c r="D225" s="18"/>
      <c r="E225" s="20"/>
      <c r="F225" s="71"/>
      <c r="G225" s="72"/>
      <c r="H225" s="72"/>
      <c r="I225" s="72"/>
      <c r="J225" s="72"/>
      <c r="K225" s="34"/>
      <c r="L225" s="72"/>
      <c r="M225" s="20"/>
      <c r="N225" s="77"/>
      <c r="O225" s="77"/>
      <c r="P225" s="77"/>
      <c r="Q225" s="77"/>
      <c r="R225" s="77"/>
      <c r="S225" s="77"/>
      <c r="T225" s="77"/>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row>
    <row r="226" ht="201.6" customHeight="1" spans="1:42">
      <c r="A226" s="24" t="s">
        <v>157</v>
      </c>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row>
  </sheetData>
  <mergeCells count="35">
    <mergeCell ref="A1:AP1"/>
    <mergeCell ref="A226:AP226"/>
    <mergeCell ref="A2:A6"/>
    <mergeCell ref="B2:B6"/>
    <mergeCell ref="C2:C6"/>
    <mergeCell ref="D2:D6"/>
    <mergeCell ref="G2:G6"/>
    <mergeCell ref="H2:H6"/>
    <mergeCell ref="I2:I6"/>
    <mergeCell ref="J2:J6"/>
    <mergeCell ref="K2:K6"/>
    <mergeCell ref="L2:L6"/>
    <mergeCell ref="M2:M6"/>
    <mergeCell ref="N4:N6"/>
    <mergeCell ref="S4:S6"/>
    <mergeCell ref="T4:T6"/>
    <mergeCell ref="U4:U6"/>
    <mergeCell ref="Z4:Z6"/>
    <mergeCell ref="AA4:AA6"/>
    <mergeCell ref="AB4:AB6"/>
    <mergeCell ref="AG4:AG6"/>
    <mergeCell ref="AH4:AH6"/>
    <mergeCell ref="AI4:AI6"/>
    <mergeCell ref="AN4:AN6"/>
    <mergeCell ref="AO4:AO6"/>
    <mergeCell ref="AP2:AP6"/>
    <mergeCell ref="N2:T3"/>
    <mergeCell ref="U2:AA3"/>
    <mergeCell ref="AB2:AH3"/>
    <mergeCell ref="AI2:AO3"/>
    <mergeCell ref="AJ4:AM5"/>
    <mergeCell ref="O4:R5"/>
    <mergeCell ref="V4:Y5"/>
    <mergeCell ref="E2:F5"/>
    <mergeCell ref="AC4:AF5"/>
  </mergeCells>
  <conditionalFormatting sqref="N63:O63">
    <cfRule type="expression" dxfId="0" priority="144" stopIfTrue="1">
      <formula>AND(ISNUMBER(#REF!),$P217&lt;200)</formula>
    </cfRule>
  </conditionalFormatting>
  <conditionalFormatting sqref="N87:O87">
    <cfRule type="expression" dxfId="0" priority="142" stopIfTrue="1">
      <formula>AND(ISNUMBER(#REF!),$P220&lt;200)</formula>
    </cfRule>
  </conditionalFormatting>
  <conditionalFormatting sqref="N150:O150">
    <cfRule type="expression" dxfId="0" priority="146" stopIfTrue="1">
      <formula>AND(ISNUMBER(#REF!),$P217&lt;200)</formula>
    </cfRule>
  </conditionalFormatting>
  <conditionalFormatting sqref="C153">
    <cfRule type="expression" dxfId="0" priority="153" stopIfTrue="1">
      <formula>AND(ISNUMBER(#REF!),$P218&lt;200)</formula>
    </cfRule>
  </conditionalFormatting>
  <conditionalFormatting sqref="C155">
    <cfRule type="expression" dxfId="0" priority="152" stopIfTrue="1">
      <formula>AND(ISNUMBER(#REF!),$P218&lt;200)</formula>
    </cfRule>
  </conditionalFormatting>
  <conditionalFormatting sqref="C157">
    <cfRule type="expression" dxfId="0" priority="151" stopIfTrue="1">
      <formula>AND(ISNUMBER(#REF!),$P218&lt;200)</formula>
    </cfRule>
  </conditionalFormatting>
  <conditionalFormatting sqref="N173:O173">
    <cfRule type="expression" dxfId="0" priority="158" stopIfTrue="1">
      <formula>AND(ISNUMBER(#REF!),$P223&lt;200)</formula>
    </cfRule>
  </conditionalFormatting>
  <conditionalFormatting sqref="N174:O174">
    <cfRule type="expression" dxfId="0" priority="157" stopIfTrue="1">
      <formula>AND(ISNUMBER(#REF!),$P223&lt;200)</formula>
    </cfRule>
  </conditionalFormatting>
  <conditionalFormatting sqref="N175:O175">
    <cfRule type="expression" dxfId="0" priority="156" stopIfTrue="1">
      <formula>AND(ISNUMBER(#REF!),$P223&lt;200)</formula>
    </cfRule>
  </conditionalFormatting>
  <conditionalFormatting sqref="N178:O178">
    <cfRule type="expression" dxfId="0" priority="160" stopIfTrue="1">
      <formula>AND(ISNUMBER(#REF!),$P224&lt;200)</formula>
    </cfRule>
  </conditionalFormatting>
  <conditionalFormatting sqref="C223">
    <cfRule type="expression" dxfId="0" priority="139" stopIfTrue="1">
      <formula>AND(ISNUMBER(#REF!),$P226&lt;200)</formula>
    </cfRule>
  </conditionalFormatting>
  <conditionalFormatting sqref="C227:F227">
    <cfRule type="expression" dxfId="0" priority="426" stopIfTrue="1">
      <formula>AND(ISNUMBER(#REF!),$P231&lt;200)</formula>
    </cfRule>
  </conditionalFormatting>
  <conditionalFormatting sqref="G58977:O58977">
    <cfRule type="expression" dxfId="0" priority="164" stopIfTrue="1">
      <formula>AND(ISNUMBER(#REF!),项目清单省表!#REF!&lt;200)</formula>
    </cfRule>
  </conditionalFormatting>
  <conditionalFormatting sqref="C58978:F58978">
    <cfRule type="expression" dxfId="0" priority="163" stopIfTrue="1">
      <formula>AND(ISNUMBER(#REF!),项目清单省表!#REF!&lt;200)</formula>
    </cfRule>
  </conditionalFormatting>
  <conditionalFormatting sqref="G58982:O58982">
    <cfRule type="expression" dxfId="0" priority="287" stopIfTrue="1">
      <formula>AND(ISNUMBER(#REF!),$P65546&lt;200)</formula>
    </cfRule>
  </conditionalFormatting>
  <conditionalFormatting sqref="G59000:O59000">
    <cfRule type="expression" dxfId="0" priority="285" stopIfTrue="1">
      <formula>AND(ISNUMBER(#REF!),$P65551&lt;200)</formula>
    </cfRule>
  </conditionalFormatting>
  <conditionalFormatting sqref="C59001:F59001">
    <cfRule type="expression" dxfId="0" priority="430" stopIfTrue="1">
      <formula>AND(ISNUMBER(#REF!),$P65551&lt;200)</formula>
    </cfRule>
  </conditionalFormatting>
  <conditionalFormatting sqref="N218:T225 N151:T158 N165:T167 G58974:O58974 G59001:O65462 G58983:O58999 G58976:O58976 N93:T149 C59002:F65463 C58975:F58975 C58977:F58977 C58984:F59000 C63:L64 C66:L66 C68:L68 C72:L72 C84:L84 C86:L86 C88:L88 C90:L90 C117:L117 C154:L154 C156:L156 C158:L158 C162:L162 A163:L163 C187:L187 A81:B81 A97:B114 A147:B149 A157:B158 A153:B153 A155:B155 A164:B164 A217:B217 A223:B223 A95 A170:A224 A165:A166 A75:B78 N188:T216 N187:O187 N162:T162 N92:O92 N88:T91 N64:T86 A20:B23 C20:L20 C22:L22 C24:L24 A7:T7 N25:T62 N8:T19 N22:T23 M8:M225 A8:L19 D21:L21 D23:L23 A25:L62 A65:L65 A67:L67 A69:L71 A73:L73 C74:L78 A79:L80 C81:L82 A83:L83 A85:L85 A87:L87 A89:L89 A91:L91 C92:L114 A115:L116 A118:L146 C147:L152 D153:L153 D155:L155 D157:L157 A159:L161 C164:L166 D167:L167 A168:L186 A188:L216 D217:L217 A218:L222 D223:L223 A224:L225">
    <cfRule type="expression" dxfId="0" priority="147" stopIfTrue="1">
      <formula>AND(ISNUMBER(#REF!),#REF!&lt;200)</formula>
    </cfRule>
  </conditionalFormatting>
  <conditionalFormatting sqref="C23 C228:F58974 G227:O227">
    <cfRule type="expression" dxfId="0" priority="138" stopIfTrue="1">
      <formula>AND(ISNUMBER(#REF!),$P28&lt;200)</formula>
    </cfRule>
  </conditionalFormatting>
  <conditionalFormatting sqref="P92:T92 P150:T150 P159:T161 P87:T87 P63:T63 P227:T65462 P163:T164 P168:T187">
    <cfRule type="cellIs" priority="148" stopIfTrue="1" operator="greaterThan">
      <formula>400000</formula>
    </cfRule>
  </conditionalFormatting>
  <conditionalFormatting sqref="N159:O161">
    <cfRule type="expression" dxfId="0" priority="145" stopIfTrue="1">
      <formula>AND(ISNUMBER(#REF!),$P218&lt;200)</formula>
    </cfRule>
  </conditionalFormatting>
  <conditionalFormatting sqref="N163:O164">
    <cfRule type="expression" dxfId="0" priority="143" stopIfTrue="1">
      <formula>AND(ISNUMBER(#REF!),$P217&lt;200)</formula>
    </cfRule>
  </conditionalFormatting>
  <conditionalFormatting sqref="C167 N172:O172">
    <cfRule type="expression" dxfId="0" priority="154" stopIfTrue="1">
      <formula>AND(ISNUMBER(#REF!),$P218&lt;200)</formula>
    </cfRule>
  </conditionalFormatting>
  <conditionalFormatting sqref="N168:O171">
    <cfRule type="expression" dxfId="0" priority="149" stopIfTrue="1">
      <formula>AND(ISNUMBER(#REF!),$P220&lt;200)</formula>
    </cfRule>
  </conditionalFormatting>
  <conditionalFormatting sqref="N176:O177">
    <cfRule type="expression" dxfId="0" priority="161" stopIfTrue="1">
      <formula>AND(ISNUMBER(#REF!),$P223&lt;200)</formula>
    </cfRule>
  </conditionalFormatting>
  <conditionalFormatting sqref="N179:O180">
    <cfRule type="expression" dxfId="0" priority="155" stopIfTrue="1">
      <formula>AND(ISNUMBER(#REF!),$P224&lt;200)</formula>
    </cfRule>
  </conditionalFormatting>
  <conditionalFormatting sqref="N181:O184">
    <cfRule type="expression" dxfId="0" priority="162" stopIfTrue="1">
      <formula>AND(ISNUMBER(#REF!),项目清单省表!#REF!&lt;200)</formula>
    </cfRule>
  </conditionalFormatting>
  <conditionalFormatting sqref="N185:O186">
    <cfRule type="expression" dxfId="0" priority="105" stopIfTrue="1">
      <formula>AND(ISNUMBER(#REF!),$P226&lt;200)</formula>
    </cfRule>
  </conditionalFormatting>
  <conditionalFormatting sqref="G228:O58973">
    <cfRule type="expression" dxfId="0" priority="289" stopIfTrue="1">
      <formula>AND(ISNUMBER(#REF!),$P234&lt;200)</formula>
    </cfRule>
  </conditionalFormatting>
  <conditionalFormatting sqref="G58975:O58975 C58981:F58982">
    <cfRule type="expression" dxfId="0" priority="140" stopIfTrue="1">
      <formula>AND(ISNUMBER(#REF!),$P65537&lt;200)</formula>
    </cfRule>
  </conditionalFormatting>
  <conditionalFormatting sqref="G58978:O58979 C58976:F58976">
    <cfRule type="expression" dxfId="0" priority="150" stopIfTrue="1">
      <formula>AND(ISNUMBER(#REF!),$P65537&lt;200)</formula>
    </cfRule>
  </conditionalFormatting>
  <conditionalFormatting sqref="C58979:F58980">
    <cfRule type="expression" dxfId="0" priority="428" stopIfTrue="1">
      <formula>AND(ISNUMBER(#REF!),$P65539&lt;200)</formula>
    </cfRule>
  </conditionalFormatting>
  <conditionalFormatting sqref="G58980:O58981 C58983:F58983">
    <cfRule type="expression" dxfId="0" priority="141" stopIfTrue="1">
      <formula>AND(ISNUMBER(#REF!),$P65543&lt;200)</formula>
    </cfRule>
  </conditionalFormatting>
  <dataValidations count="5">
    <dataValidation type="list" allowBlank="1" showInputMessage="1" showErrorMessage="1" sqref="D12 D14 D17 D19 D21 D23 D25 D29 D31 D33 D35 D38 D40 D42 D44 D46 D48 D51 D53 D56 D58 D60 D62 D65 D67 D69 D71 D73 D79 D81 D83 D85 D87 D89 D91 D95 D97 D99 D101 D105 D107 D109 D112 D114 D116 D120 D122 D124 D127 D129 D131 D135 D137 D139 D143 D145 D147 D149 D153:E153 D155:E155 D157 D159 D161 D164 D167 D169 D172 D174 D176 D178 D180 D182 D184 D186 D190 D192 D194 D196 D198 D200 D202 D204 D206 D208 D210 D212 D214 D217 D219 D221 D223 D225">
      <formula1>"续建,新建,改扩建"</formula1>
    </dataValidation>
    <dataValidation type="list" allowBlank="1" showInputMessage="1" showErrorMessage="1" sqref="I12 I14 I17 I19 I21 I23 I25 I29 I31 I33 I35 I38 I40 I42 I44 I46 I48 I51 I53 I56 I58 I60 I62 I65 I67 I69 I71 I73 I79 I81 I83 I85 I87 I89 I91 I95 I97 I99 I101 I105 I107 I109 I112 I114 I116 I120 I122 I124 I127 I129 I131 I135 I137 I139 I143 I145 I147 I149 I153 I155 I157 I159 I161 I164 I167 I169 I172 I174 I176 I178 I180 I182 I184 I186 I190 I192 I194 I196 I198 I200 I202 I204 I206 I208 I210 I212 I214 I217 I219 I221 I223 I225">
      <formula1>"跨省,跨市,跨县"</formula1>
    </dataValidation>
    <dataValidation type="list" allowBlank="1" showInputMessage="1" showErrorMessage="1" sqref="J12 J14 J17 J19 J21 J23 J25 J29 J31 J33 J35 J38 J40 J42 J44 J46 J48 J51 J53 J56 J58 J60 J62 J65 J67 J69 J71 J73 J79 J81 J83 J85 J87 J89 J91 J95 J97 J99 J101 J105 J107 J109 J112 J114 J116 J120 J122 J124 J127 J129 J131 J135 J137 J139 J143 J145 J147 J149 J153 J155 J157 J159 J161 J164 J167 J169 J172 J174 J176 J178 J180 J182 J184 J186 J190 J192 J194 J196 J198 J200 J202 J204 J206 J208 J210 J212 J214 J217 J219 J221 J223 J225">
      <formula1>"国家级,省级,市级,县级"</formula1>
    </dataValidation>
    <dataValidation type="list" allowBlank="1" showInputMessage="1" showErrorMessage="1" sqref="K12 K14 K17 K19 K21 K23 K25 K29 K31 K33 K35 K38 K40 K42 K44 K46 K48 K51 K53 K56 K58 K60 K62 K65 K67 K69 K71 K73 K77 K79 K81 K83 K85 K87 K89 K91 K95 K97 K99 K101 K105 K107 K109 K112 K114 K116 K120 K122 K124 K127 K129 K131 K135 K137 K139 K143 K145 K147 K149 K153 K155 K157 K159 K161 K164 K167 K169 K172 K174 K176 K178 K180 K182 K184 K186 K190 K192 K194 K196 K198 K200 K202 K204 K206 K208 K210 K212 K214 K217 K219 K221 K223 K225">
      <formula1>"已开工,正在开展,未开展"</formula1>
    </dataValidation>
    <dataValidation type="list" allowBlank="1" showInputMessage="1" showErrorMessage="1" sqref="L12 L14 L17 L19 L21 L23 L25 L29 L31 L33 L35 L38 L40 L42 L44 L46 L48 L51 L53 L60 L62 L65 L67 L69 L71 L73 L79 L81 L83 L85 L87 L89 L91 L95 L97 L99 L101 L105 L107 L109 L112 L114 L116 L120 L122 L124 L127 L129 L131 L135 L137 L139 L143 L145 L147 L149 L153 L155 L157 L164 L167 L169 L172 L174 L176 L178 L180 L182 L184 L186 L190 L192 L194 L196 L198 L200 L202 L204 L206 L208 L210 L212 L214 L217 L219 L221 L223 L225 L55:L58 L159:L161">
      <formula1>"已完成,正在开展,未开展"</formula1>
    </dataValidation>
  </dataValidations>
  <printOptions horizontalCentered="1"/>
  <pageMargins left="0.0777777777777778" right="0.0777777777777778" top="0.432638888888889" bottom="0.707638888888889" header="0.511805555555556" footer="0.511805555555556"/>
  <pageSetup paperSize="9" scale="75" orientation="landscape" horizontalDpi="600" verticalDpi="600"/>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R60"/>
  <sheetViews>
    <sheetView workbookViewId="0">
      <selection activeCell="I48" sqref="I48"/>
    </sheetView>
  </sheetViews>
  <sheetFormatPr defaultColWidth="4.875" defaultRowHeight="15.6"/>
  <cols>
    <col min="1" max="1" width="10.25" style="40" customWidth="1"/>
    <col min="2" max="2" width="3.5" style="40" customWidth="1"/>
    <col min="3" max="3" width="3.125" style="41" customWidth="1"/>
    <col min="4" max="4" width="4.5" style="42" customWidth="1"/>
    <col min="5" max="5" width="3.25" style="42" customWidth="1"/>
    <col min="6" max="6" width="3.625" style="42" customWidth="1"/>
    <col min="7" max="7" width="3.25" style="43" customWidth="1"/>
    <col min="8" max="8" width="3.5" style="43" customWidth="1"/>
    <col min="9" max="9" width="4.625" style="43" customWidth="1"/>
    <col min="10" max="10" width="4.875" style="43" customWidth="1"/>
    <col min="11" max="12" width="5.25" style="43" customWidth="1"/>
    <col min="13" max="13" width="5.625" style="42" customWidth="1"/>
    <col min="14" max="14" width="3.125" style="44" customWidth="1"/>
    <col min="15" max="15" width="3.25" style="44" customWidth="1"/>
    <col min="16" max="17" width="3.125" style="44" customWidth="1"/>
    <col min="18" max="18" width="2.875" style="44" customWidth="1"/>
    <col min="19" max="20" width="3.125" style="44" customWidth="1"/>
    <col min="21" max="21" width="3.125" style="42" customWidth="1"/>
    <col min="22" max="23" width="2.875" style="42" customWidth="1"/>
    <col min="24" max="24" width="3" style="42" customWidth="1"/>
    <col min="25" max="26" width="3.125" style="42" customWidth="1"/>
    <col min="27" max="27" width="3.25" style="42" customWidth="1"/>
    <col min="28" max="28" width="3.125" style="42" customWidth="1"/>
    <col min="29" max="30" width="2.875" style="42" customWidth="1"/>
    <col min="31" max="31" width="3" style="42" customWidth="1"/>
    <col min="32" max="33" width="3.125" style="42" customWidth="1"/>
    <col min="34" max="34" width="3.25" style="42" customWidth="1"/>
    <col min="35" max="35" width="2.625" style="42" customWidth="1"/>
    <col min="36" max="41" width="2.875" style="42" customWidth="1"/>
    <col min="42" max="42" width="3.875" style="42" customWidth="1"/>
    <col min="43" max="16384" width="4.875" style="42"/>
  </cols>
  <sheetData>
    <row r="1" ht="34.15" customHeight="1" spans="1:42">
      <c r="A1" s="9" t="s">
        <v>158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36" customFormat="1" customHeight="1" spans="1:42">
      <c r="A2" s="10" t="s">
        <v>1</v>
      </c>
      <c r="B2" s="10" t="s">
        <v>2</v>
      </c>
      <c r="C2" s="10" t="s">
        <v>3</v>
      </c>
      <c r="D2" s="10" t="s">
        <v>4</v>
      </c>
      <c r="E2" s="11" t="s">
        <v>5</v>
      </c>
      <c r="F2" s="12"/>
      <c r="G2" s="10" t="s">
        <v>6</v>
      </c>
      <c r="H2" s="10" t="s">
        <v>7</v>
      </c>
      <c r="I2" s="10" t="s">
        <v>8</v>
      </c>
      <c r="J2" s="10" t="s">
        <v>9</v>
      </c>
      <c r="K2" s="10" t="s">
        <v>10</v>
      </c>
      <c r="L2" s="26" t="s">
        <v>11</v>
      </c>
      <c r="M2" s="10" t="s">
        <v>159</v>
      </c>
      <c r="N2" s="27" t="s">
        <v>13</v>
      </c>
      <c r="O2" s="27"/>
      <c r="P2" s="27"/>
      <c r="Q2" s="27"/>
      <c r="R2" s="27"/>
      <c r="S2" s="27"/>
      <c r="T2" s="27"/>
      <c r="U2" s="19" t="s">
        <v>14</v>
      </c>
      <c r="V2" s="19"/>
      <c r="W2" s="19"/>
      <c r="X2" s="19"/>
      <c r="Y2" s="19"/>
      <c r="Z2" s="19"/>
      <c r="AA2" s="19"/>
      <c r="AB2" s="19" t="s">
        <v>15</v>
      </c>
      <c r="AC2" s="19"/>
      <c r="AD2" s="19"/>
      <c r="AE2" s="19"/>
      <c r="AF2" s="19"/>
      <c r="AG2" s="19"/>
      <c r="AH2" s="19"/>
      <c r="AI2" s="19" t="s">
        <v>16</v>
      </c>
      <c r="AJ2" s="19"/>
      <c r="AK2" s="19"/>
      <c r="AL2" s="19"/>
      <c r="AM2" s="19"/>
      <c r="AN2" s="19"/>
      <c r="AO2" s="19"/>
      <c r="AP2" s="19" t="s">
        <v>17</v>
      </c>
    </row>
    <row r="3" s="36" customFormat="1" customHeight="1" spans="1:42">
      <c r="A3" s="10"/>
      <c r="B3" s="10"/>
      <c r="C3" s="10"/>
      <c r="D3" s="10"/>
      <c r="E3" s="13"/>
      <c r="F3" s="14"/>
      <c r="G3" s="10"/>
      <c r="H3" s="10"/>
      <c r="I3" s="10"/>
      <c r="J3" s="10"/>
      <c r="K3" s="10"/>
      <c r="L3" s="28"/>
      <c r="M3" s="10"/>
      <c r="N3" s="27"/>
      <c r="O3" s="27"/>
      <c r="P3" s="27"/>
      <c r="Q3" s="27"/>
      <c r="R3" s="27"/>
      <c r="S3" s="27"/>
      <c r="T3" s="27"/>
      <c r="U3" s="19"/>
      <c r="V3" s="19"/>
      <c r="W3" s="19"/>
      <c r="X3" s="19"/>
      <c r="Y3" s="19"/>
      <c r="Z3" s="19"/>
      <c r="AA3" s="19"/>
      <c r="AB3" s="19"/>
      <c r="AC3" s="19"/>
      <c r="AD3" s="19"/>
      <c r="AE3" s="19"/>
      <c r="AF3" s="19"/>
      <c r="AG3" s="19"/>
      <c r="AH3" s="19"/>
      <c r="AI3" s="19"/>
      <c r="AJ3" s="19"/>
      <c r="AK3" s="19"/>
      <c r="AL3" s="19"/>
      <c r="AM3" s="19"/>
      <c r="AN3" s="19"/>
      <c r="AO3" s="19"/>
      <c r="AP3" s="19"/>
    </row>
    <row r="4" s="36" customFormat="1" ht="31.9" customHeight="1" spans="1:42">
      <c r="A4" s="10"/>
      <c r="B4" s="10"/>
      <c r="C4" s="10"/>
      <c r="D4" s="10"/>
      <c r="E4" s="13"/>
      <c r="F4" s="14"/>
      <c r="G4" s="10"/>
      <c r="H4" s="10"/>
      <c r="I4" s="10"/>
      <c r="J4" s="10"/>
      <c r="K4" s="10"/>
      <c r="L4" s="28"/>
      <c r="M4" s="10"/>
      <c r="N4" s="29" t="s">
        <v>18</v>
      </c>
      <c r="O4" s="27" t="s">
        <v>19</v>
      </c>
      <c r="P4" s="27"/>
      <c r="Q4" s="27"/>
      <c r="R4" s="27"/>
      <c r="S4" s="27" t="s">
        <v>20</v>
      </c>
      <c r="T4" s="27" t="s">
        <v>21</v>
      </c>
      <c r="U4" s="29" t="s">
        <v>22</v>
      </c>
      <c r="V4" s="27" t="s">
        <v>19</v>
      </c>
      <c r="W4" s="27"/>
      <c r="X4" s="27"/>
      <c r="Y4" s="27"/>
      <c r="Z4" s="27" t="s">
        <v>20</v>
      </c>
      <c r="AA4" s="27" t="s">
        <v>21</v>
      </c>
      <c r="AB4" s="29" t="s">
        <v>22</v>
      </c>
      <c r="AC4" s="27" t="s">
        <v>19</v>
      </c>
      <c r="AD4" s="27"/>
      <c r="AE4" s="27"/>
      <c r="AF4" s="27"/>
      <c r="AG4" s="27" t="s">
        <v>20</v>
      </c>
      <c r="AH4" s="27" t="s">
        <v>21</v>
      </c>
      <c r="AI4" s="29" t="s">
        <v>22</v>
      </c>
      <c r="AJ4" s="27" t="s">
        <v>19</v>
      </c>
      <c r="AK4" s="27"/>
      <c r="AL4" s="27"/>
      <c r="AM4" s="27"/>
      <c r="AN4" s="27" t="s">
        <v>20</v>
      </c>
      <c r="AO4" s="27" t="s">
        <v>21</v>
      </c>
      <c r="AP4" s="19"/>
    </row>
    <row r="5" s="36" customFormat="1" ht="25.15" customHeight="1" spans="1:42">
      <c r="A5" s="10"/>
      <c r="B5" s="10"/>
      <c r="C5" s="10"/>
      <c r="D5" s="10"/>
      <c r="E5" s="15"/>
      <c r="F5" s="16"/>
      <c r="G5" s="10"/>
      <c r="H5" s="10"/>
      <c r="I5" s="10"/>
      <c r="J5" s="10"/>
      <c r="K5" s="10"/>
      <c r="L5" s="28"/>
      <c r="M5" s="10"/>
      <c r="N5" s="29"/>
      <c r="O5" s="27"/>
      <c r="P5" s="27"/>
      <c r="Q5" s="27"/>
      <c r="R5" s="27"/>
      <c r="S5" s="27"/>
      <c r="T5" s="27"/>
      <c r="U5" s="29"/>
      <c r="V5" s="27"/>
      <c r="W5" s="27"/>
      <c r="X5" s="27"/>
      <c r="Y5" s="27"/>
      <c r="Z5" s="27"/>
      <c r="AA5" s="27"/>
      <c r="AB5" s="29"/>
      <c r="AC5" s="27"/>
      <c r="AD5" s="27"/>
      <c r="AE5" s="27"/>
      <c r="AF5" s="27"/>
      <c r="AG5" s="27"/>
      <c r="AH5" s="27"/>
      <c r="AI5" s="29"/>
      <c r="AJ5" s="27"/>
      <c r="AK5" s="27"/>
      <c r="AL5" s="27"/>
      <c r="AM5" s="27"/>
      <c r="AN5" s="27"/>
      <c r="AO5" s="27"/>
      <c r="AP5" s="19"/>
    </row>
    <row r="6" s="36" customFormat="1" ht="124.9" customHeight="1" spans="1:42">
      <c r="A6" s="10"/>
      <c r="B6" s="10"/>
      <c r="C6" s="10"/>
      <c r="D6" s="10"/>
      <c r="E6" s="17" t="s">
        <v>23</v>
      </c>
      <c r="F6" s="17" t="s">
        <v>24</v>
      </c>
      <c r="G6" s="10"/>
      <c r="H6" s="10"/>
      <c r="I6" s="10"/>
      <c r="J6" s="10"/>
      <c r="K6" s="10"/>
      <c r="L6" s="30"/>
      <c r="M6" s="10"/>
      <c r="N6" s="29"/>
      <c r="O6" s="29" t="s">
        <v>22</v>
      </c>
      <c r="P6" s="27" t="s">
        <v>25</v>
      </c>
      <c r="Q6" s="27" t="s">
        <v>26</v>
      </c>
      <c r="R6" s="27" t="s">
        <v>27</v>
      </c>
      <c r="S6" s="27"/>
      <c r="T6" s="27"/>
      <c r="U6" s="29"/>
      <c r="V6" s="27" t="s">
        <v>22</v>
      </c>
      <c r="W6" s="27" t="s">
        <v>25</v>
      </c>
      <c r="X6" s="27" t="s">
        <v>26</v>
      </c>
      <c r="Y6" s="27" t="s">
        <v>27</v>
      </c>
      <c r="Z6" s="27"/>
      <c r="AA6" s="27"/>
      <c r="AB6" s="29"/>
      <c r="AC6" s="27" t="s">
        <v>22</v>
      </c>
      <c r="AD6" s="27" t="s">
        <v>25</v>
      </c>
      <c r="AE6" s="27" t="s">
        <v>26</v>
      </c>
      <c r="AF6" s="27" t="s">
        <v>27</v>
      </c>
      <c r="AG6" s="27"/>
      <c r="AH6" s="27"/>
      <c r="AI6" s="29"/>
      <c r="AJ6" s="27" t="s">
        <v>22</v>
      </c>
      <c r="AK6" s="27" t="s">
        <v>25</v>
      </c>
      <c r="AL6" s="27" t="s">
        <v>26</v>
      </c>
      <c r="AM6" s="27" t="s">
        <v>27</v>
      </c>
      <c r="AN6" s="27"/>
      <c r="AO6" s="27"/>
      <c r="AP6" s="19"/>
    </row>
    <row r="7" s="37" customFormat="1" ht="23.25" customHeight="1" spans="1:42">
      <c r="A7" s="18" t="s">
        <v>18</v>
      </c>
      <c r="B7" s="18"/>
      <c r="C7" s="20" t="s">
        <v>28</v>
      </c>
      <c r="D7" s="20" t="s">
        <v>28</v>
      </c>
      <c r="E7" s="20" t="s">
        <v>28</v>
      </c>
      <c r="F7" s="20" t="s">
        <v>28</v>
      </c>
      <c r="G7" s="20" t="s">
        <v>28</v>
      </c>
      <c r="H7" s="20" t="s">
        <v>28</v>
      </c>
      <c r="I7" s="20" t="s">
        <v>28</v>
      </c>
      <c r="J7" s="20" t="s">
        <v>28</v>
      </c>
      <c r="K7" s="20" t="s">
        <v>28</v>
      </c>
      <c r="L7" s="20"/>
      <c r="M7" s="18"/>
      <c r="N7" s="49"/>
      <c r="O7" s="49"/>
      <c r="P7" s="49"/>
      <c r="Q7" s="49"/>
      <c r="R7" s="49"/>
      <c r="S7" s="49"/>
      <c r="T7" s="49"/>
      <c r="U7" s="20"/>
      <c r="V7" s="20"/>
      <c r="W7" s="20"/>
      <c r="X7" s="20"/>
      <c r="Y7" s="20"/>
      <c r="Z7" s="20"/>
      <c r="AA7" s="20"/>
      <c r="AB7" s="20"/>
      <c r="AC7" s="20"/>
      <c r="AD7" s="20"/>
      <c r="AE7" s="20"/>
      <c r="AF7" s="20"/>
      <c r="AG7" s="20"/>
      <c r="AH7" s="20"/>
      <c r="AI7" s="20"/>
      <c r="AJ7" s="20"/>
      <c r="AK7" s="20"/>
      <c r="AL7" s="20"/>
      <c r="AM7" s="20"/>
      <c r="AN7" s="20"/>
      <c r="AO7" s="20"/>
      <c r="AP7" s="20"/>
    </row>
    <row r="8" s="37" customFormat="1" ht="17.25" customHeight="1" spans="1:42">
      <c r="A8" s="18" t="s">
        <v>160</v>
      </c>
      <c r="B8" s="18"/>
      <c r="C8" s="20" t="s">
        <v>28</v>
      </c>
      <c r="D8" s="20" t="s">
        <v>28</v>
      </c>
      <c r="E8" s="20" t="s">
        <v>28</v>
      </c>
      <c r="F8" s="20" t="s">
        <v>28</v>
      </c>
      <c r="G8" s="20" t="s">
        <v>28</v>
      </c>
      <c r="H8" s="20" t="s">
        <v>28</v>
      </c>
      <c r="I8" s="20" t="s">
        <v>28</v>
      </c>
      <c r="J8" s="20" t="s">
        <v>28</v>
      </c>
      <c r="K8" s="20" t="s">
        <v>28</v>
      </c>
      <c r="L8" s="20"/>
      <c r="M8" s="34"/>
      <c r="N8" s="49"/>
      <c r="O8" s="49"/>
      <c r="P8" s="49"/>
      <c r="Q8" s="49"/>
      <c r="R8" s="49"/>
      <c r="S8" s="49"/>
      <c r="T8" s="49"/>
      <c r="U8" s="20"/>
      <c r="V8" s="20"/>
      <c r="W8" s="20"/>
      <c r="X8" s="20"/>
      <c r="Y8" s="20"/>
      <c r="Z8" s="20"/>
      <c r="AA8" s="20"/>
      <c r="AB8" s="20"/>
      <c r="AC8" s="20"/>
      <c r="AD8" s="20"/>
      <c r="AE8" s="20"/>
      <c r="AF8" s="20"/>
      <c r="AG8" s="20"/>
      <c r="AH8" s="20"/>
      <c r="AI8" s="20"/>
      <c r="AJ8" s="20"/>
      <c r="AK8" s="20"/>
      <c r="AL8" s="20"/>
      <c r="AM8" s="20"/>
      <c r="AN8" s="20"/>
      <c r="AO8" s="20"/>
      <c r="AP8" s="20"/>
    </row>
    <row r="9" s="37" customFormat="1" ht="16.5" customHeight="1" spans="1:42">
      <c r="A9" s="18" t="s">
        <v>31</v>
      </c>
      <c r="B9" s="18"/>
      <c r="C9" s="20" t="s">
        <v>28</v>
      </c>
      <c r="D9" s="20" t="s">
        <v>28</v>
      </c>
      <c r="E9" s="20" t="s">
        <v>28</v>
      </c>
      <c r="F9" s="20" t="s">
        <v>28</v>
      </c>
      <c r="G9" s="20" t="s">
        <v>28</v>
      </c>
      <c r="H9" s="20" t="s">
        <v>28</v>
      </c>
      <c r="I9" s="20" t="s">
        <v>28</v>
      </c>
      <c r="J9" s="20" t="s">
        <v>28</v>
      </c>
      <c r="K9" s="20" t="s">
        <v>28</v>
      </c>
      <c r="L9" s="20"/>
      <c r="M9" s="34"/>
      <c r="N9" s="49"/>
      <c r="O9" s="49"/>
      <c r="P9" s="49"/>
      <c r="Q9" s="49"/>
      <c r="R9" s="49"/>
      <c r="S9" s="49"/>
      <c r="T9" s="49"/>
      <c r="U9" s="20"/>
      <c r="V9" s="20"/>
      <c r="W9" s="20"/>
      <c r="X9" s="20"/>
      <c r="Y9" s="20"/>
      <c r="Z9" s="20"/>
      <c r="AA9" s="20"/>
      <c r="AB9" s="20"/>
      <c r="AC9" s="20"/>
      <c r="AD9" s="20"/>
      <c r="AE9" s="20"/>
      <c r="AF9" s="20"/>
      <c r="AG9" s="20"/>
      <c r="AH9" s="20"/>
      <c r="AI9" s="20"/>
      <c r="AJ9" s="20"/>
      <c r="AK9" s="20"/>
      <c r="AL9" s="20"/>
      <c r="AM9" s="20"/>
      <c r="AN9" s="20"/>
      <c r="AO9" s="20"/>
      <c r="AP9" s="20"/>
    </row>
    <row r="10" s="36" customFormat="1" spans="1:42">
      <c r="A10" s="45" t="s">
        <v>32</v>
      </c>
      <c r="B10" s="45"/>
      <c r="C10" s="20" t="s">
        <v>28</v>
      </c>
      <c r="D10" s="20" t="s">
        <v>28</v>
      </c>
      <c r="E10" s="20"/>
      <c r="F10" s="20"/>
      <c r="G10" s="20" t="s">
        <v>28</v>
      </c>
      <c r="H10" s="20" t="s">
        <v>28</v>
      </c>
      <c r="I10" s="20" t="s">
        <v>28</v>
      </c>
      <c r="J10" s="20" t="s">
        <v>28</v>
      </c>
      <c r="K10" s="20" t="s">
        <v>28</v>
      </c>
      <c r="L10" s="20"/>
      <c r="M10" s="34"/>
      <c r="N10" s="31"/>
      <c r="O10" s="31"/>
      <c r="P10" s="31"/>
      <c r="Q10" s="31"/>
      <c r="R10" s="31"/>
      <c r="S10" s="31"/>
      <c r="T10" s="31"/>
      <c r="U10" s="46"/>
      <c r="V10" s="46"/>
      <c r="W10" s="46"/>
      <c r="X10" s="46"/>
      <c r="Y10" s="46"/>
      <c r="Z10" s="46"/>
      <c r="AA10" s="46"/>
      <c r="AB10" s="46"/>
      <c r="AC10" s="46"/>
      <c r="AD10" s="46"/>
      <c r="AE10" s="46"/>
      <c r="AF10" s="46"/>
      <c r="AG10" s="46"/>
      <c r="AH10" s="46"/>
      <c r="AI10" s="46"/>
      <c r="AJ10" s="46"/>
      <c r="AK10" s="46"/>
      <c r="AL10" s="46"/>
      <c r="AM10" s="46"/>
      <c r="AN10" s="46"/>
      <c r="AO10" s="46"/>
      <c r="AP10" s="46"/>
    </row>
    <row r="11" s="36" customFormat="1" spans="1:42">
      <c r="A11" s="45" t="s">
        <v>34</v>
      </c>
      <c r="B11" s="45"/>
      <c r="C11" s="20"/>
      <c r="D11" s="18"/>
      <c r="E11" s="20"/>
      <c r="F11" s="20"/>
      <c r="G11" s="20"/>
      <c r="H11" s="20"/>
      <c r="I11" s="34"/>
      <c r="J11" s="34"/>
      <c r="K11" s="34"/>
      <c r="L11" s="20"/>
      <c r="M11" s="34"/>
      <c r="N11" s="31"/>
      <c r="O11" s="31"/>
      <c r="P11" s="31"/>
      <c r="Q11" s="31"/>
      <c r="R11" s="31"/>
      <c r="S11" s="31"/>
      <c r="T11" s="31"/>
      <c r="U11" s="46"/>
      <c r="V11" s="46"/>
      <c r="W11" s="46"/>
      <c r="X11" s="46"/>
      <c r="Y11" s="46"/>
      <c r="Z11" s="46"/>
      <c r="AA11" s="46"/>
      <c r="AB11" s="46"/>
      <c r="AC11" s="46"/>
      <c r="AD11" s="46"/>
      <c r="AE11" s="46"/>
      <c r="AF11" s="46"/>
      <c r="AG11" s="46"/>
      <c r="AH11" s="46"/>
      <c r="AI11" s="46"/>
      <c r="AJ11" s="46"/>
      <c r="AK11" s="46"/>
      <c r="AL11" s="46"/>
      <c r="AM11" s="46"/>
      <c r="AN11" s="46"/>
      <c r="AO11" s="46"/>
      <c r="AP11" s="46"/>
    </row>
    <row r="12" s="36" customFormat="1" ht="26.25" customHeight="1" spans="1:42">
      <c r="A12" s="45" t="s">
        <v>35</v>
      </c>
      <c r="B12" s="45"/>
      <c r="C12" s="20" t="s">
        <v>28</v>
      </c>
      <c r="D12" s="20" t="s">
        <v>28</v>
      </c>
      <c r="E12" s="20"/>
      <c r="F12" s="20"/>
      <c r="G12" s="20" t="s">
        <v>28</v>
      </c>
      <c r="H12" s="20" t="s">
        <v>28</v>
      </c>
      <c r="I12" s="20" t="s">
        <v>28</v>
      </c>
      <c r="J12" s="20" t="s">
        <v>28</v>
      </c>
      <c r="K12" s="20" t="s">
        <v>28</v>
      </c>
      <c r="L12" s="20"/>
      <c r="M12" s="34"/>
      <c r="N12" s="31"/>
      <c r="O12" s="31"/>
      <c r="P12" s="31"/>
      <c r="Q12" s="31"/>
      <c r="R12" s="31"/>
      <c r="S12" s="31"/>
      <c r="T12" s="31"/>
      <c r="U12" s="46"/>
      <c r="V12" s="46"/>
      <c r="W12" s="46"/>
      <c r="X12" s="46"/>
      <c r="Y12" s="46"/>
      <c r="Z12" s="46"/>
      <c r="AA12" s="46"/>
      <c r="AB12" s="46"/>
      <c r="AC12" s="46"/>
      <c r="AD12" s="46"/>
      <c r="AE12" s="46"/>
      <c r="AF12" s="46"/>
      <c r="AG12" s="46"/>
      <c r="AH12" s="46"/>
      <c r="AI12" s="46"/>
      <c r="AJ12" s="46"/>
      <c r="AK12" s="46"/>
      <c r="AL12" s="46"/>
      <c r="AM12" s="46"/>
      <c r="AN12" s="46"/>
      <c r="AO12" s="46"/>
      <c r="AP12" s="46"/>
    </row>
    <row r="13" s="36" customFormat="1" ht="16.9" customHeight="1" spans="1:42">
      <c r="A13" s="45" t="s">
        <v>34</v>
      </c>
      <c r="B13" s="45"/>
      <c r="C13" s="20"/>
      <c r="D13" s="18"/>
      <c r="E13" s="20"/>
      <c r="F13" s="20"/>
      <c r="G13" s="20"/>
      <c r="H13" s="20"/>
      <c r="I13" s="34"/>
      <c r="J13" s="34"/>
      <c r="K13" s="34"/>
      <c r="L13" s="20"/>
      <c r="M13" s="34"/>
      <c r="N13" s="31"/>
      <c r="O13" s="31"/>
      <c r="P13" s="31"/>
      <c r="Q13" s="31"/>
      <c r="R13" s="31"/>
      <c r="S13" s="31"/>
      <c r="T13" s="31"/>
      <c r="U13" s="46"/>
      <c r="V13" s="46"/>
      <c r="W13" s="46"/>
      <c r="X13" s="46"/>
      <c r="Y13" s="46"/>
      <c r="Z13" s="46"/>
      <c r="AA13" s="46"/>
      <c r="AB13" s="46"/>
      <c r="AC13" s="46"/>
      <c r="AD13" s="46"/>
      <c r="AE13" s="46"/>
      <c r="AF13" s="46"/>
      <c r="AG13" s="46"/>
      <c r="AH13" s="46"/>
      <c r="AI13" s="46"/>
      <c r="AJ13" s="46"/>
      <c r="AK13" s="46"/>
      <c r="AL13" s="46"/>
      <c r="AM13" s="46"/>
      <c r="AN13" s="46"/>
      <c r="AO13" s="46"/>
      <c r="AP13" s="46"/>
    </row>
    <row r="14" s="37" customFormat="1" spans="1:42">
      <c r="A14" s="18" t="s">
        <v>36</v>
      </c>
      <c r="B14" s="18"/>
      <c r="C14" s="20" t="s">
        <v>28</v>
      </c>
      <c r="D14" s="20" t="s">
        <v>28</v>
      </c>
      <c r="E14" s="20" t="s">
        <v>28</v>
      </c>
      <c r="F14" s="20" t="s">
        <v>28</v>
      </c>
      <c r="G14" s="20" t="s">
        <v>28</v>
      </c>
      <c r="H14" s="20" t="s">
        <v>28</v>
      </c>
      <c r="I14" s="20" t="s">
        <v>28</v>
      </c>
      <c r="J14" s="20" t="s">
        <v>28</v>
      </c>
      <c r="K14" s="20" t="s">
        <v>28</v>
      </c>
      <c r="L14" s="20"/>
      <c r="M14" s="34"/>
      <c r="N14" s="49"/>
      <c r="O14" s="49"/>
      <c r="P14" s="49"/>
      <c r="Q14" s="49"/>
      <c r="R14" s="49"/>
      <c r="S14" s="49"/>
      <c r="T14" s="49"/>
      <c r="U14" s="20"/>
      <c r="V14" s="20"/>
      <c r="W14" s="20"/>
      <c r="X14" s="20"/>
      <c r="Y14" s="20"/>
      <c r="Z14" s="20"/>
      <c r="AA14" s="20"/>
      <c r="AB14" s="20"/>
      <c r="AC14" s="20"/>
      <c r="AD14" s="20"/>
      <c r="AE14" s="20"/>
      <c r="AF14" s="20"/>
      <c r="AG14" s="20"/>
      <c r="AH14" s="20"/>
      <c r="AI14" s="20"/>
      <c r="AJ14" s="20"/>
      <c r="AK14" s="20"/>
      <c r="AL14" s="20"/>
      <c r="AM14" s="20"/>
      <c r="AN14" s="20"/>
      <c r="AO14" s="20"/>
      <c r="AP14" s="20"/>
    </row>
    <row r="15" s="36" customFormat="1" spans="1:42">
      <c r="A15" s="45" t="s">
        <v>37</v>
      </c>
      <c r="B15" s="45"/>
      <c r="C15" s="20" t="s">
        <v>28</v>
      </c>
      <c r="D15" s="20" t="s">
        <v>28</v>
      </c>
      <c r="E15" s="20"/>
      <c r="F15" s="20"/>
      <c r="G15" s="20" t="s">
        <v>28</v>
      </c>
      <c r="H15" s="20" t="s">
        <v>28</v>
      </c>
      <c r="I15" s="20" t="s">
        <v>28</v>
      </c>
      <c r="J15" s="20" t="s">
        <v>28</v>
      </c>
      <c r="K15" s="20" t="s">
        <v>28</v>
      </c>
      <c r="L15" s="20"/>
      <c r="M15" s="50"/>
      <c r="N15" s="31"/>
      <c r="O15" s="31"/>
      <c r="P15" s="31"/>
      <c r="Q15" s="31"/>
      <c r="R15" s="31"/>
      <c r="S15" s="31"/>
      <c r="T15" s="31"/>
      <c r="U15" s="46"/>
      <c r="V15" s="46"/>
      <c r="W15" s="46"/>
      <c r="X15" s="46"/>
      <c r="Y15" s="46"/>
      <c r="Z15" s="46"/>
      <c r="AA15" s="46"/>
      <c r="AB15" s="46"/>
      <c r="AC15" s="46"/>
      <c r="AD15" s="46"/>
      <c r="AE15" s="46"/>
      <c r="AF15" s="46"/>
      <c r="AG15" s="46"/>
      <c r="AH15" s="46"/>
      <c r="AI15" s="46"/>
      <c r="AJ15" s="46"/>
      <c r="AK15" s="46"/>
      <c r="AL15" s="46"/>
      <c r="AM15" s="46"/>
      <c r="AN15" s="46"/>
      <c r="AO15" s="46"/>
      <c r="AP15" s="46"/>
    </row>
    <row r="16" s="36" customFormat="1" spans="1:42">
      <c r="A16" s="45" t="s">
        <v>34</v>
      </c>
      <c r="B16" s="45"/>
      <c r="C16" s="20"/>
      <c r="D16" s="18"/>
      <c r="E16" s="20"/>
      <c r="F16" s="20"/>
      <c r="G16" s="20"/>
      <c r="H16" s="20"/>
      <c r="I16" s="34"/>
      <c r="J16" s="34"/>
      <c r="K16" s="34"/>
      <c r="L16" s="20"/>
      <c r="M16" s="50"/>
      <c r="N16" s="31"/>
      <c r="O16" s="31"/>
      <c r="P16" s="31"/>
      <c r="Q16" s="31"/>
      <c r="R16" s="31"/>
      <c r="S16" s="31"/>
      <c r="T16" s="31"/>
      <c r="U16" s="46"/>
      <c r="V16" s="46"/>
      <c r="W16" s="46"/>
      <c r="X16" s="46"/>
      <c r="Y16" s="46"/>
      <c r="Z16" s="46"/>
      <c r="AA16" s="46"/>
      <c r="AB16" s="46"/>
      <c r="AC16" s="46"/>
      <c r="AD16" s="46"/>
      <c r="AE16" s="46"/>
      <c r="AF16" s="46"/>
      <c r="AG16" s="46"/>
      <c r="AH16" s="46"/>
      <c r="AI16" s="46"/>
      <c r="AJ16" s="46"/>
      <c r="AK16" s="46"/>
      <c r="AL16" s="46"/>
      <c r="AM16" s="46"/>
      <c r="AN16" s="46"/>
      <c r="AO16" s="46"/>
      <c r="AP16" s="46"/>
    </row>
    <row r="17" s="36" customFormat="1" ht="31.5" customHeight="1" spans="1:42">
      <c r="A17" s="45" t="s">
        <v>38</v>
      </c>
      <c r="B17" s="45"/>
      <c r="C17" s="20" t="s">
        <v>28</v>
      </c>
      <c r="D17" s="20" t="s">
        <v>28</v>
      </c>
      <c r="E17" s="20"/>
      <c r="F17" s="20"/>
      <c r="G17" s="20" t="s">
        <v>28</v>
      </c>
      <c r="H17" s="20" t="s">
        <v>28</v>
      </c>
      <c r="I17" s="20" t="s">
        <v>28</v>
      </c>
      <c r="J17" s="20" t="s">
        <v>28</v>
      </c>
      <c r="K17" s="20" t="s">
        <v>28</v>
      </c>
      <c r="L17" s="20"/>
      <c r="M17" s="50"/>
      <c r="N17" s="31"/>
      <c r="O17" s="31"/>
      <c r="P17" s="31"/>
      <c r="Q17" s="31"/>
      <c r="R17" s="31"/>
      <c r="S17" s="31"/>
      <c r="T17" s="31"/>
      <c r="U17" s="46"/>
      <c r="V17" s="46"/>
      <c r="W17" s="46"/>
      <c r="X17" s="46"/>
      <c r="Y17" s="46"/>
      <c r="Z17" s="46"/>
      <c r="AA17" s="46"/>
      <c r="AB17" s="46"/>
      <c r="AC17" s="46"/>
      <c r="AD17" s="46"/>
      <c r="AE17" s="46"/>
      <c r="AF17" s="46"/>
      <c r="AG17" s="46"/>
      <c r="AH17" s="46"/>
      <c r="AI17" s="46"/>
      <c r="AJ17" s="46"/>
      <c r="AK17" s="46"/>
      <c r="AL17" s="46"/>
      <c r="AM17" s="46"/>
      <c r="AN17" s="46"/>
      <c r="AO17" s="46"/>
      <c r="AP17" s="46"/>
    </row>
    <row r="18" s="36" customFormat="1" ht="19.15" customHeight="1" spans="1:42">
      <c r="A18" s="45" t="s">
        <v>34</v>
      </c>
      <c r="B18" s="45"/>
      <c r="C18" s="20"/>
      <c r="D18" s="18"/>
      <c r="E18" s="20"/>
      <c r="F18" s="20"/>
      <c r="G18" s="20"/>
      <c r="H18" s="20"/>
      <c r="I18" s="34"/>
      <c r="J18" s="34"/>
      <c r="K18" s="34"/>
      <c r="L18" s="20"/>
      <c r="M18" s="50"/>
      <c r="N18" s="31"/>
      <c r="O18" s="31"/>
      <c r="P18" s="31"/>
      <c r="Q18" s="31"/>
      <c r="R18" s="31"/>
      <c r="S18" s="31"/>
      <c r="T18" s="31"/>
      <c r="U18" s="46"/>
      <c r="V18" s="46"/>
      <c r="W18" s="46"/>
      <c r="X18" s="46"/>
      <c r="Y18" s="46"/>
      <c r="Z18" s="46"/>
      <c r="AA18" s="46"/>
      <c r="AB18" s="46"/>
      <c r="AC18" s="46"/>
      <c r="AD18" s="46"/>
      <c r="AE18" s="46"/>
      <c r="AF18" s="46"/>
      <c r="AG18" s="46"/>
      <c r="AH18" s="46"/>
      <c r="AI18" s="46"/>
      <c r="AJ18" s="46"/>
      <c r="AK18" s="46"/>
      <c r="AL18" s="46"/>
      <c r="AM18" s="46"/>
      <c r="AN18" s="46"/>
      <c r="AO18" s="46"/>
      <c r="AP18" s="46"/>
    </row>
    <row r="19" s="38" customFormat="1" spans="1:148">
      <c r="A19" s="18" t="s">
        <v>39</v>
      </c>
      <c r="B19" s="18"/>
      <c r="C19" s="20" t="s">
        <v>28</v>
      </c>
      <c r="D19" s="20" t="s">
        <v>28</v>
      </c>
      <c r="E19" s="20" t="s">
        <v>28</v>
      </c>
      <c r="F19" s="20" t="s">
        <v>28</v>
      </c>
      <c r="G19" s="20" t="s">
        <v>28</v>
      </c>
      <c r="H19" s="20" t="s">
        <v>28</v>
      </c>
      <c r="I19" s="20" t="s">
        <v>28</v>
      </c>
      <c r="J19" s="20" t="s">
        <v>28</v>
      </c>
      <c r="K19" s="20" t="s">
        <v>28</v>
      </c>
      <c r="L19" s="20"/>
      <c r="M19" s="34"/>
      <c r="N19" s="49"/>
      <c r="O19" s="49"/>
      <c r="P19" s="49"/>
      <c r="Q19" s="49"/>
      <c r="R19" s="49"/>
      <c r="S19" s="49"/>
      <c r="T19" s="49"/>
      <c r="U19" s="52"/>
      <c r="V19" s="52"/>
      <c r="W19" s="52"/>
      <c r="X19" s="52"/>
      <c r="Y19" s="52"/>
      <c r="Z19" s="52"/>
      <c r="AA19" s="52"/>
      <c r="AB19" s="52"/>
      <c r="AC19" s="52"/>
      <c r="AD19" s="52"/>
      <c r="AE19" s="52"/>
      <c r="AF19" s="52"/>
      <c r="AG19" s="52"/>
      <c r="AH19" s="52"/>
      <c r="AI19" s="52"/>
      <c r="AJ19" s="52"/>
      <c r="AK19" s="52"/>
      <c r="AL19" s="52"/>
      <c r="AM19" s="52"/>
      <c r="AN19" s="52"/>
      <c r="AO19" s="52"/>
      <c r="AP19" s="52"/>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row>
    <row r="20" s="38" customFormat="1" spans="1:148">
      <c r="A20" s="45" t="s">
        <v>34</v>
      </c>
      <c r="B20" s="18"/>
      <c r="C20" s="20"/>
      <c r="D20" s="18"/>
      <c r="E20" s="20"/>
      <c r="F20" s="20"/>
      <c r="G20" s="20"/>
      <c r="H20" s="20"/>
      <c r="I20" s="34"/>
      <c r="J20" s="34"/>
      <c r="K20" s="34"/>
      <c r="L20" s="20"/>
      <c r="M20" s="34"/>
      <c r="N20" s="49"/>
      <c r="O20" s="49"/>
      <c r="P20" s="49"/>
      <c r="Q20" s="49"/>
      <c r="R20" s="49"/>
      <c r="S20" s="49"/>
      <c r="T20" s="49"/>
      <c r="U20" s="52"/>
      <c r="V20" s="52"/>
      <c r="W20" s="52"/>
      <c r="X20" s="52"/>
      <c r="Y20" s="52"/>
      <c r="Z20" s="52"/>
      <c r="AA20" s="52"/>
      <c r="AB20" s="52"/>
      <c r="AC20" s="52"/>
      <c r="AD20" s="52"/>
      <c r="AE20" s="52"/>
      <c r="AF20" s="52"/>
      <c r="AG20" s="52"/>
      <c r="AH20" s="52"/>
      <c r="AI20" s="52"/>
      <c r="AJ20" s="52"/>
      <c r="AK20" s="52"/>
      <c r="AL20" s="52"/>
      <c r="AM20" s="52"/>
      <c r="AN20" s="52"/>
      <c r="AO20" s="52"/>
      <c r="AP20" s="52"/>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row>
    <row r="21" s="37" customFormat="1" spans="1:42">
      <c r="A21" s="18" t="s">
        <v>41</v>
      </c>
      <c r="B21" s="18"/>
      <c r="C21" s="20" t="s">
        <v>28</v>
      </c>
      <c r="D21" s="20" t="s">
        <v>28</v>
      </c>
      <c r="E21" s="20" t="s">
        <v>28</v>
      </c>
      <c r="F21" s="20" t="s">
        <v>28</v>
      </c>
      <c r="G21" s="20" t="s">
        <v>28</v>
      </c>
      <c r="H21" s="20" t="s">
        <v>28</v>
      </c>
      <c r="I21" s="20" t="s">
        <v>28</v>
      </c>
      <c r="J21" s="20" t="s">
        <v>28</v>
      </c>
      <c r="K21" s="20" t="s">
        <v>28</v>
      </c>
      <c r="L21" s="20"/>
      <c r="M21" s="34"/>
      <c r="N21" s="49"/>
      <c r="O21" s="49"/>
      <c r="P21" s="49"/>
      <c r="Q21" s="49"/>
      <c r="R21" s="49"/>
      <c r="S21" s="49"/>
      <c r="T21" s="49"/>
      <c r="U21" s="20"/>
      <c r="V21" s="20"/>
      <c r="W21" s="20"/>
      <c r="X21" s="20"/>
      <c r="Y21" s="20"/>
      <c r="Z21" s="20"/>
      <c r="AA21" s="20"/>
      <c r="AB21" s="20"/>
      <c r="AC21" s="20"/>
      <c r="AD21" s="20"/>
      <c r="AE21" s="20"/>
      <c r="AF21" s="20"/>
      <c r="AG21" s="20"/>
      <c r="AH21" s="20"/>
      <c r="AI21" s="20"/>
      <c r="AJ21" s="20"/>
      <c r="AK21" s="20"/>
      <c r="AL21" s="20"/>
      <c r="AM21" s="20"/>
      <c r="AN21" s="20"/>
      <c r="AO21" s="20"/>
      <c r="AP21" s="20"/>
    </row>
    <row r="22" s="37" customFormat="1" spans="1:42">
      <c r="A22" s="45" t="s">
        <v>34</v>
      </c>
      <c r="B22" s="18"/>
      <c r="C22" s="20"/>
      <c r="D22" s="18"/>
      <c r="E22" s="20"/>
      <c r="F22" s="20"/>
      <c r="G22" s="20"/>
      <c r="H22" s="20"/>
      <c r="I22" s="34"/>
      <c r="J22" s="34"/>
      <c r="K22" s="34"/>
      <c r="L22" s="20"/>
      <c r="M22" s="34"/>
      <c r="N22" s="49"/>
      <c r="O22" s="49"/>
      <c r="P22" s="49"/>
      <c r="Q22" s="49"/>
      <c r="R22" s="49"/>
      <c r="S22" s="49"/>
      <c r="T22" s="49"/>
      <c r="U22" s="20"/>
      <c r="V22" s="20"/>
      <c r="W22" s="20"/>
      <c r="X22" s="20"/>
      <c r="Y22" s="20"/>
      <c r="Z22" s="20"/>
      <c r="AA22" s="20"/>
      <c r="AB22" s="20"/>
      <c r="AC22" s="20"/>
      <c r="AD22" s="20"/>
      <c r="AE22" s="20"/>
      <c r="AF22" s="20"/>
      <c r="AG22" s="20"/>
      <c r="AH22" s="20"/>
      <c r="AI22" s="20"/>
      <c r="AJ22" s="20"/>
      <c r="AK22" s="20"/>
      <c r="AL22" s="20"/>
      <c r="AM22" s="20"/>
      <c r="AN22" s="20"/>
      <c r="AO22" s="20"/>
      <c r="AP22" s="20"/>
    </row>
    <row r="23" s="39" customFormat="1" ht="15" customHeight="1" spans="1:42">
      <c r="A23" s="18" t="s">
        <v>42</v>
      </c>
      <c r="B23" s="18"/>
      <c r="C23" s="20" t="s">
        <v>28</v>
      </c>
      <c r="D23" s="20" t="s">
        <v>28</v>
      </c>
      <c r="E23" s="20" t="s">
        <v>28</v>
      </c>
      <c r="F23" s="20" t="s">
        <v>28</v>
      </c>
      <c r="G23" s="20" t="s">
        <v>28</v>
      </c>
      <c r="H23" s="20" t="s">
        <v>28</v>
      </c>
      <c r="I23" s="20" t="s">
        <v>28</v>
      </c>
      <c r="J23" s="20" t="s">
        <v>28</v>
      </c>
      <c r="K23" s="20" t="s">
        <v>28</v>
      </c>
      <c r="L23" s="20"/>
      <c r="M23" s="34"/>
      <c r="N23" s="51"/>
      <c r="O23" s="51"/>
      <c r="P23" s="51"/>
      <c r="Q23" s="51"/>
      <c r="R23" s="51"/>
      <c r="S23" s="51"/>
      <c r="T23" s="51"/>
      <c r="U23" s="53"/>
      <c r="V23" s="53"/>
      <c r="W23" s="53"/>
      <c r="X23" s="53"/>
      <c r="Y23" s="53"/>
      <c r="Z23" s="53"/>
      <c r="AA23" s="53"/>
      <c r="AB23" s="53"/>
      <c r="AC23" s="53"/>
      <c r="AD23" s="53"/>
      <c r="AE23" s="53"/>
      <c r="AF23" s="53"/>
      <c r="AG23" s="53"/>
      <c r="AH23" s="53"/>
      <c r="AI23" s="53"/>
      <c r="AJ23" s="53"/>
      <c r="AK23" s="53"/>
      <c r="AL23" s="53"/>
      <c r="AM23" s="53"/>
      <c r="AN23" s="53"/>
      <c r="AO23" s="53"/>
      <c r="AP23" s="53"/>
    </row>
    <row r="24" s="39" customFormat="1" ht="15" customHeight="1" spans="1:42">
      <c r="A24" s="45" t="s">
        <v>34</v>
      </c>
      <c r="B24" s="18"/>
      <c r="C24" s="20"/>
      <c r="D24" s="18"/>
      <c r="E24" s="20"/>
      <c r="F24" s="20"/>
      <c r="G24" s="20"/>
      <c r="H24" s="20"/>
      <c r="I24" s="34"/>
      <c r="J24" s="34"/>
      <c r="K24" s="34"/>
      <c r="L24" s="20"/>
      <c r="M24" s="34"/>
      <c r="N24" s="51"/>
      <c r="O24" s="51"/>
      <c r="P24" s="51"/>
      <c r="Q24" s="51"/>
      <c r="R24" s="51"/>
      <c r="S24" s="51"/>
      <c r="T24" s="51"/>
      <c r="U24" s="53"/>
      <c r="V24" s="53"/>
      <c r="W24" s="53"/>
      <c r="X24" s="53"/>
      <c r="Y24" s="53"/>
      <c r="Z24" s="53"/>
      <c r="AA24" s="53"/>
      <c r="AB24" s="53"/>
      <c r="AC24" s="53"/>
      <c r="AD24" s="53"/>
      <c r="AE24" s="53"/>
      <c r="AF24" s="53"/>
      <c r="AG24" s="53"/>
      <c r="AH24" s="53"/>
      <c r="AI24" s="53"/>
      <c r="AJ24" s="53"/>
      <c r="AK24" s="53"/>
      <c r="AL24" s="53"/>
      <c r="AM24" s="53"/>
      <c r="AN24" s="53"/>
      <c r="AO24" s="53"/>
      <c r="AP24" s="53"/>
    </row>
    <row r="25" s="37" customFormat="1" ht="15" customHeight="1" spans="1:42">
      <c r="A25" s="18" t="s">
        <v>161</v>
      </c>
      <c r="B25" s="18"/>
      <c r="C25" s="20" t="s">
        <v>28</v>
      </c>
      <c r="D25" s="20" t="s">
        <v>28</v>
      </c>
      <c r="E25" s="20" t="s">
        <v>28</v>
      </c>
      <c r="F25" s="20" t="s">
        <v>28</v>
      </c>
      <c r="G25" s="20" t="s">
        <v>28</v>
      </c>
      <c r="H25" s="20" t="s">
        <v>28</v>
      </c>
      <c r="I25" s="20" t="s">
        <v>28</v>
      </c>
      <c r="J25" s="20" t="s">
        <v>28</v>
      </c>
      <c r="K25" s="20" t="s">
        <v>28</v>
      </c>
      <c r="L25" s="20"/>
      <c r="M25" s="34"/>
      <c r="N25" s="49"/>
      <c r="O25" s="49"/>
      <c r="P25" s="49"/>
      <c r="Q25" s="49"/>
      <c r="R25" s="49"/>
      <c r="S25" s="49"/>
      <c r="T25" s="49"/>
      <c r="U25" s="20"/>
      <c r="V25" s="20"/>
      <c r="W25" s="20"/>
      <c r="X25" s="20"/>
      <c r="Y25" s="20"/>
      <c r="Z25" s="20"/>
      <c r="AA25" s="20"/>
      <c r="AB25" s="20"/>
      <c r="AC25" s="20"/>
      <c r="AD25" s="20"/>
      <c r="AE25" s="20"/>
      <c r="AF25" s="20"/>
      <c r="AG25" s="20"/>
      <c r="AH25" s="20"/>
      <c r="AI25" s="20"/>
      <c r="AJ25" s="20"/>
      <c r="AK25" s="20"/>
      <c r="AL25" s="20"/>
      <c r="AM25" s="20"/>
      <c r="AN25" s="20"/>
      <c r="AO25" s="20"/>
      <c r="AP25" s="20"/>
    </row>
    <row r="26" s="37" customFormat="1" ht="15" customHeight="1" spans="1:42">
      <c r="A26" s="18" t="s">
        <v>44</v>
      </c>
      <c r="B26" s="18"/>
      <c r="C26" s="20" t="s">
        <v>28</v>
      </c>
      <c r="D26" s="20" t="s">
        <v>28</v>
      </c>
      <c r="E26" s="20" t="s">
        <v>28</v>
      </c>
      <c r="F26" s="20" t="s">
        <v>28</v>
      </c>
      <c r="G26" s="20" t="s">
        <v>28</v>
      </c>
      <c r="H26" s="20" t="s">
        <v>28</v>
      </c>
      <c r="I26" s="20" t="s">
        <v>28</v>
      </c>
      <c r="J26" s="20" t="s">
        <v>28</v>
      </c>
      <c r="K26" s="20" t="s">
        <v>28</v>
      </c>
      <c r="L26" s="20"/>
      <c r="M26" s="34"/>
      <c r="N26" s="49"/>
      <c r="O26" s="49"/>
      <c r="P26" s="49"/>
      <c r="Q26" s="49"/>
      <c r="R26" s="49"/>
      <c r="S26" s="49"/>
      <c r="T26" s="49"/>
      <c r="U26" s="20"/>
      <c r="V26" s="20"/>
      <c r="W26" s="20"/>
      <c r="X26" s="20"/>
      <c r="Y26" s="20"/>
      <c r="Z26" s="20"/>
      <c r="AA26" s="20"/>
      <c r="AB26" s="20"/>
      <c r="AC26" s="20"/>
      <c r="AD26" s="20"/>
      <c r="AE26" s="20"/>
      <c r="AF26" s="20"/>
      <c r="AG26" s="20"/>
      <c r="AH26" s="20"/>
      <c r="AI26" s="20"/>
      <c r="AJ26" s="20"/>
      <c r="AK26" s="20"/>
      <c r="AL26" s="20"/>
      <c r="AM26" s="20"/>
      <c r="AN26" s="20"/>
      <c r="AO26" s="20"/>
      <c r="AP26" s="20"/>
    </row>
    <row r="27" s="36" customFormat="1" ht="15" customHeight="1" spans="1:42">
      <c r="A27" s="45" t="s">
        <v>45</v>
      </c>
      <c r="B27" s="45"/>
      <c r="C27" s="20" t="s">
        <v>28</v>
      </c>
      <c r="D27" s="20" t="s">
        <v>28</v>
      </c>
      <c r="E27" s="20"/>
      <c r="F27" s="20"/>
      <c r="G27" s="20" t="s">
        <v>28</v>
      </c>
      <c r="H27" s="20" t="s">
        <v>28</v>
      </c>
      <c r="I27" s="20" t="s">
        <v>28</v>
      </c>
      <c r="J27" s="20" t="s">
        <v>28</v>
      </c>
      <c r="K27" s="20" t="s">
        <v>28</v>
      </c>
      <c r="L27" s="20"/>
      <c r="M27" s="34"/>
      <c r="N27" s="31"/>
      <c r="O27" s="31"/>
      <c r="P27" s="31"/>
      <c r="Q27" s="31"/>
      <c r="R27" s="31"/>
      <c r="S27" s="31"/>
      <c r="T27" s="31"/>
      <c r="U27" s="46"/>
      <c r="V27" s="46"/>
      <c r="W27" s="46"/>
      <c r="X27" s="46"/>
      <c r="Y27" s="46"/>
      <c r="Z27" s="46"/>
      <c r="AA27" s="46"/>
      <c r="AB27" s="46"/>
      <c r="AC27" s="46"/>
      <c r="AD27" s="46"/>
      <c r="AE27" s="46"/>
      <c r="AF27" s="46"/>
      <c r="AG27" s="46"/>
      <c r="AH27" s="46"/>
      <c r="AI27" s="46"/>
      <c r="AJ27" s="46"/>
      <c r="AK27" s="46"/>
      <c r="AL27" s="46"/>
      <c r="AM27" s="46"/>
      <c r="AN27" s="46"/>
      <c r="AO27" s="46"/>
      <c r="AP27" s="46"/>
    </row>
    <row r="28" s="36" customFormat="1" ht="15" customHeight="1" spans="1:42">
      <c r="A28" s="45" t="s">
        <v>34</v>
      </c>
      <c r="B28" s="45"/>
      <c r="C28" s="20"/>
      <c r="D28" s="18"/>
      <c r="E28" s="20"/>
      <c r="F28" s="20"/>
      <c r="G28" s="20"/>
      <c r="H28" s="20"/>
      <c r="I28" s="34"/>
      <c r="J28" s="34"/>
      <c r="K28" s="34"/>
      <c r="L28" s="20"/>
      <c r="M28" s="34"/>
      <c r="N28" s="31"/>
      <c r="O28" s="31"/>
      <c r="P28" s="31"/>
      <c r="Q28" s="31"/>
      <c r="R28" s="31"/>
      <c r="S28" s="31"/>
      <c r="T28" s="31"/>
      <c r="U28" s="46"/>
      <c r="V28" s="46"/>
      <c r="W28" s="46"/>
      <c r="X28" s="46"/>
      <c r="Y28" s="46"/>
      <c r="Z28" s="46"/>
      <c r="AA28" s="46"/>
      <c r="AB28" s="46"/>
      <c r="AC28" s="46"/>
      <c r="AD28" s="46"/>
      <c r="AE28" s="46"/>
      <c r="AF28" s="46"/>
      <c r="AG28" s="46"/>
      <c r="AH28" s="46"/>
      <c r="AI28" s="46"/>
      <c r="AJ28" s="46"/>
      <c r="AK28" s="46"/>
      <c r="AL28" s="46"/>
      <c r="AM28" s="46"/>
      <c r="AN28" s="46"/>
      <c r="AO28" s="46"/>
      <c r="AP28" s="46"/>
    </row>
    <row r="29" s="36" customFormat="1" ht="15" customHeight="1" spans="1:42">
      <c r="A29" s="45" t="s">
        <v>46</v>
      </c>
      <c r="B29" s="45"/>
      <c r="C29" s="20" t="s">
        <v>28</v>
      </c>
      <c r="D29" s="20" t="s">
        <v>28</v>
      </c>
      <c r="E29" s="20"/>
      <c r="F29" s="20"/>
      <c r="G29" s="20" t="s">
        <v>28</v>
      </c>
      <c r="H29" s="20" t="s">
        <v>28</v>
      </c>
      <c r="I29" s="20" t="s">
        <v>28</v>
      </c>
      <c r="J29" s="20" t="s">
        <v>28</v>
      </c>
      <c r="K29" s="20" t="s">
        <v>28</v>
      </c>
      <c r="L29" s="20"/>
      <c r="M29" s="34"/>
      <c r="N29" s="31"/>
      <c r="O29" s="31"/>
      <c r="P29" s="31"/>
      <c r="Q29" s="31"/>
      <c r="R29" s="31"/>
      <c r="S29" s="31"/>
      <c r="T29" s="31"/>
      <c r="U29" s="46"/>
      <c r="V29" s="46"/>
      <c r="W29" s="46"/>
      <c r="X29" s="46"/>
      <c r="Y29" s="46"/>
      <c r="Z29" s="46"/>
      <c r="AA29" s="46"/>
      <c r="AB29" s="46"/>
      <c r="AC29" s="46"/>
      <c r="AD29" s="46"/>
      <c r="AE29" s="46"/>
      <c r="AF29" s="46"/>
      <c r="AG29" s="46"/>
      <c r="AH29" s="46"/>
      <c r="AI29" s="46"/>
      <c r="AJ29" s="46"/>
      <c r="AK29" s="46"/>
      <c r="AL29" s="46"/>
      <c r="AM29" s="46"/>
      <c r="AN29" s="46"/>
      <c r="AO29" s="46"/>
      <c r="AP29" s="46"/>
    </row>
    <row r="30" s="36" customFormat="1" ht="15" customHeight="1" spans="1:42">
      <c r="A30" s="45" t="s">
        <v>34</v>
      </c>
      <c r="B30" s="45"/>
      <c r="C30" s="20"/>
      <c r="D30" s="18"/>
      <c r="E30" s="20"/>
      <c r="F30" s="20"/>
      <c r="G30" s="20"/>
      <c r="H30" s="20"/>
      <c r="I30" s="34"/>
      <c r="J30" s="34"/>
      <c r="K30" s="34"/>
      <c r="L30" s="20"/>
      <c r="M30" s="34"/>
      <c r="N30" s="31"/>
      <c r="O30" s="31"/>
      <c r="P30" s="31"/>
      <c r="Q30" s="31"/>
      <c r="R30" s="31"/>
      <c r="S30" s="31"/>
      <c r="T30" s="31"/>
      <c r="U30" s="46"/>
      <c r="V30" s="46"/>
      <c r="W30" s="46"/>
      <c r="X30" s="46"/>
      <c r="Y30" s="46"/>
      <c r="Z30" s="46"/>
      <c r="AA30" s="46"/>
      <c r="AB30" s="46"/>
      <c r="AC30" s="46"/>
      <c r="AD30" s="46"/>
      <c r="AE30" s="46"/>
      <c r="AF30" s="46"/>
      <c r="AG30" s="46"/>
      <c r="AH30" s="46"/>
      <c r="AI30" s="46"/>
      <c r="AJ30" s="46"/>
      <c r="AK30" s="46"/>
      <c r="AL30" s="46"/>
      <c r="AM30" s="46"/>
      <c r="AN30" s="46"/>
      <c r="AO30" s="46"/>
      <c r="AP30" s="46"/>
    </row>
    <row r="31" s="36" customFormat="1" ht="15" customHeight="1" spans="1:42">
      <c r="A31" s="45" t="s">
        <v>47</v>
      </c>
      <c r="B31" s="45"/>
      <c r="C31" s="20" t="s">
        <v>28</v>
      </c>
      <c r="D31" s="20" t="s">
        <v>28</v>
      </c>
      <c r="E31" s="20"/>
      <c r="F31" s="20"/>
      <c r="G31" s="20" t="s">
        <v>28</v>
      </c>
      <c r="H31" s="20" t="s">
        <v>28</v>
      </c>
      <c r="I31" s="20" t="s">
        <v>28</v>
      </c>
      <c r="J31" s="20" t="s">
        <v>28</v>
      </c>
      <c r="K31" s="20" t="s">
        <v>28</v>
      </c>
      <c r="L31" s="20"/>
      <c r="M31" s="34"/>
      <c r="N31" s="31"/>
      <c r="O31" s="31"/>
      <c r="P31" s="31"/>
      <c r="Q31" s="31"/>
      <c r="R31" s="31"/>
      <c r="S31" s="31"/>
      <c r="T31" s="31"/>
      <c r="U31" s="46"/>
      <c r="V31" s="46"/>
      <c r="W31" s="46"/>
      <c r="X31" s="46"/>
      <c r="Y31" s="46"/>
      <c r="Z31" s="46"/>
      <c r="AA31" s="46"/>
      <c r="AB31" s="46"/>
      <c r="AC31" s="46"/>
      <c r="AD31" s="46"/>
      <c r="AE31" s="46"/>
      <c r="AF31" s="46"/>
      <c r="AG31" s="46"/>
      <c r="AH31" s="46"/>
      <c r="AI31" s="46"/>
      <c r="AJ31" s="46"/>
      <c r="AK31" s="46"/>
      <c r="AL31" s="46"/>
      <c r="AM31" s="46"/>
      <c r="AN31" s="46"/>
      <c r="AO31" s="46"/>
      <c r="AP31" s="46"/>
    </row>
    <row r="32" s="36" customFormat="1" ht="15" customHeight="1" spans="1:42">
      <c r="A32" s="45" t="s">
        <v>34</v>
      </c>
      <c r="B32" s="45"/>
      <c r="C32" s="20"/>
      <c r="D32" s="18"/>
      <c r="E32" s="20"/>
      <c r="F32" s="20"/>
      <c r="G32" s="20"/>
      <c r="H32" s="20"/>
      <c r="I32" s="34"/>
      <c r="J32" s="34"/>
      <c r="K32" s="34"/>
      <c r="L32" s="20"/>
      <c r="M32" s="34"/>
      <c r="N32" s="31"/>
      <c r="O32" s="31"/>
      <c r="P32" s="31"/>
      <c r="Q32" s="31"/>
      <c r="R32" s="31"/>
      <c r="S32" s="31"/>
      <c r="T32" s="31"/>
      <c r="U32" s="46"/>
      <c r="V32" s="46"/>
      <c r="W32" s="46"/>
      <c r="X32" s="46"/>
      <c r="Y32" s="46"/>
      <c r="Z32" s="46"/>
      <c r="AA32" s="46"/>
      <c r="AB32" s="46"/>
      <c r="AC32" s="46"/>
      <c r="AD32" s="46"/>
      <c r="AE32" s="46"/>
      <c r="AF32" s="46"/>
      <c r="AG32" s="46"/>
      <c r="AH32" s="46"/>
      <c r="AI32" s="46"/>
      <c r="AJ32" s="46"/>
      <c r="AK32" s="46"/>
      <c r="AL32" s="46"/>
      <c r="AM32" s="46"/>
      <c r="AN32" s="46"/>
      <c r="AO32" s="46"/>
      <c r="AP32" s="46"/>
    </row>
    <row r="33" s="37" customFormat="1" ht="29.45" customHeight="1" spans="1:42">
      <c r="A33" s="18" t="s">
        <v>48</v>
      </c>
      <c r="B33" s="18"/>
      <c r="C33" s="20" t="s">
        <v>28</v>
      </c>
      <c r="D33" s="20" t="s">
        <v>28</v>
      </c>
      <c r="E33" s="20" t="s">
        <v>28</v>
      </c>
      <c r="F33" s="20" t="s">
        <v>28</v>
      </c>
      <c r="G33" s="20" t="s">
        <v>28</v>
      </c>
      <c r="H33" s="20" t="s">
        <v>28</v>
      </c>
      <c r="I33" s="20" t="s">
        <v>28</v>
      </c>
      <c r="J33" s="20" t="s">
        <v>28</v>
      </c>
      <c r="K33" s="20" t="s">
        <v>28</v>
      </c>
      <c r="L33" s="20"/>
      <c r="M33" s="34"/>
      <c r="N33" s="49"/>
      <c r="O33" s="49"/>
      <c r="P33" s="49"/>
      <c r="Q33" s="49"/>
      <c r="R33" s="49"/>
      <c r="S33" s="49"/>
      <c r="T33" s="49"/>
      <c r="U33" s="20"/>
      <c r="V33" s="20"/>
      <c r="W33" s="20"/>
      <c r="X33" s="20"/>
      <c r="Y33" s="20"/>
      <c r="Z33" s="20"/>
      <c r="AA33" s="20"/>
      <c r="AB33" s="20"/>
      <c r="AC33" s="20"/>
      <c r="AD33" s="20"/>
      <c r="AE33" s="20"/>
      <c r="AF33" s="20"/>
      <c r="AG33" s="20"/>
      <c r="AH33" s="20"/>
      <c r="AI33" s="20"/>
      <c r="AJ33" s="20"/>
      <c r="AK33" s="20"/>
      <c r="AL33" s="20"/>
      <c r="AM33" s="20"/>
      <c r="AN33" s="20"/>
      <c r="AO33" s="20"/>
      <c r="AP33" s="20"/>
    </row>
    <row r="34" s="37" customFormat="1" ht="17.45" customHeight="1" spans="1:42">
      <c r="A34" s="45" t="s">
        <v>34</v>
      </c>
      <c r="B34" s="18"/>
      <c r="C34" s="20"/>
      <c r="D34" s="18"/>
      <c r="E34" s="20"/>
      <c r="F34" s="20"/>
      <c r="G34" s="20"/>
      <c r="H34" s="20"/>
      <c r="I34" s="34"/>
      <c r="J34" s="34"/>
      <c r="K34" s="34"/>
      <c r="L34" s="20"/>
      <c r="M34" s="34"/>
      <c r="N34" s="49"/>
      <c r="O34" s="49"/>
      <c r="P34" s="49"/>
      <c r="Q34" s="49"/>
      <c r="R34" s="49"/>
      <c r="S34" s="49"/>
      <c r="T34" s="49"/>
      <c r="U34" s="20"/>
      <c r="V34" s="20"/>
      <c r="W34" s="20"/>
      <c r="X34" s="20"/>
      <c r="Y34" s="20"/>
      <c r="Z34" s="20"/>
      <c r="AA34" s="20"/>
      <c r="AB34" s="20"/>
      <c r="AC34" s="20"/>
      <c r="AD34" s="20"/>
      <c r="AE34" s="20"/>
      <c r="AF34" s="20"/>
      <c r="AG34" s="20"/>
      <c r="AH34" s="20"/>
      <c r="AI34" s="20"/>
      <c r="AJ34" s="20"/>
      <c r="AK34" s="20"/>
      <c r="AL34" s="20"/>
      <c r="AM34" s="20"/>
      <c r="AN34" s="20"/>
      <c r="AO34" s="20"/>
      <c r="AP34" s="20"/>
    </row>
    <row r="35" s="37" customFormat="1" ht="39.6" customHeight="1" spans="1:42">
      <c r="A35" s="18" t="s">
        <v>49</v>
      </c>
      <c r="B35" s="18"/>
      <c r="C35" s="20" t="s">
        <v>28</v>
      </c>
      <c r="D35" s="20" t="s">
        <v>28</v>
      </c>
      <c r="E35" s="20" t="s">
        <v>28</v>
      </c>
      <c r="F35" s="20" t="s">
        <v>28</v>
      </c>
      <c r="G35" s="20" t="s">
        <v>28</v>
      </c>
      <c r="H35" s="20" t="s">
        <v>28</v>
      </c>
      <c r="I35" s="20" t="s">
        <v>28</v>
      </c>
      <c r="J35" s="20" t="s">
        <v>28</v>
      </c>
      <c r="K35" s="20" t="s">
        <v>28</v>
      </c>
      <c r="L35" s="20"/>
      <c r="M35" s="34"/>
      <c r="N35" s="49"/>
      <c r="O35" s="49"/>
      <c r="P35" s="49"/>
      <c r="Q35" s="49"/>
      <c r="R35" s="49"/>
      <c r="S35" s="49"/>
      <c r="T35" s="49"/>
      <c r="U35" s="20"/>
      <c r="V35" s="20"/>
      <c r="W35" s="20"/>
      <c r="X35" s="20"/>
      <c r="Y35" s="20"/>
      <c r="Z35" s="20"/>
      <c r="AA35" s="20"/>
      <c r="AB35" s="20"/>
      <c r="AC35" s="20"/>
      <c r="AD35" s="20"/>
      <c r="AE35" s="20"/>
      <c r="AF35" s="20"/>
      <c r="AG35" s="20"/>
      <c r="AH35" s="20"/>
      <c r="AI35" s="20"/>
      <c r="AJ35" s="20"/>
      <c r="AK35" s="20"/>
      <c r="AL35" s="20"/>
      <c r="AM35" s="20"/>
      <c r="AN35" s="20"/>
      <c r="AO35" s="20"/>
      <c r="AP35" s="20"/>
    </row>
    <row r="36" s="36" customFormat="1" ht="15" customHeight="1" spans="1:42">
      <c r="A36" s="45" t="s">
        <v>50</v>
      </c>
      <c r="B36" s="45"/>
      <c r="C36" s="20" t="s">
        <v>28</v>
      </c>
      <c r="D36" s="20" t="s">
        <v>28</v>
      </c>
      <c r="E36" s="20"/>
      <c r="F36" s="20"/>
      <c r="G36" s="20" t="s">
        <v>28</v>
      </c>
      <c r="H36" s="20" t="s">
        <v>28</v>
      </c>
      <c r="I36" s="20" t="s">
        <v>28</v>
      </c>
      <c r="J36" s="20" t="s">
        <v>28</v>
      </c>
      <c r="K36" s="20" t="s">
        <v>28</v>
      </c>
      <c r="L36" s="20"/>
      <c r="M36" s="34"/>
      <c r="N36" s="31"/>
      <c r="O36" s="31"/>
      <c r="P36" s="31"/>
      <c r="Q36" s="31"/>
      <c r="R36" s="31"/>
      <c r="S36" s="31"/>
      <c r="T36" s="31"/>
      <c r="U36" s="46"/>
      <c r="V36" s="46"/>
      <c r="W36" s="46"/>
      <c r="X36" s="46"/>
      <c r="Y36" s="46"/>
      <c r="Z36" s="46"/>
      <c r="AA36" s="46"/>
      <c r="AB36" s="46"/>
      <c r="AC36" s="46"/>
      <c r="AD36" s="46"/>
      <c r="AE36" s="46"/>
      <c r="AF36" s="46"/>
      <c r="AG36" s="46"/>
      <c r="AH36" s="46"/>
      <c r="AI36" s="46"/>
      <c r="AJ36" s="46"/>
      <c r="AK36" s="46"/>
      <c r="AL36" s="46"/>
      <c r="AM36" s="46"/>
      <c r="AN36" s="46"/>
      <c r="AO36" s="46"/>
      <c r="AP36" s="46"/>
    </row>
    <row r="37" s="36" customFormat="1" ht="15" customHeight="1" spans="1:42">
      <c r="A37" s="45" t="s">
        <v>34</v>
      </c>
      <c r="B37" s="45"/>
      <c r="C37" s="20"/>
      <c r="D37" s="18"/>
      <c r="E37" s="20"/>
      <c r="F37" s="20"/>
      <c r="G37" s="20"/>
      <c r="H37" s="20"/>
      <c r="I37" s="34"/>
      <c r="J37" s="34"/>
      <c r="K37" s="34"/>
      <c r="L37" s="20"/>
      <c r="M37" s="34"/>
      <c r="N37" s="31"/>
      <c r="O37" s="31"/>
      <c r="P37" s="31"/>
      <c r="Q37" s="31"/>
      <c r="R37" s="31"/>
      <c r="S37" s="31"/>
      <c r="T37" s="31"/>
      <c r="U37" s="46"/>
      <c r="V37" s="46"/>
      <c r="W37" s="46"/>
      <c r="X37" s="46"/>
      <c r="Y37" s="46"/>
      <c r="Z37" s="46"/>
      <c r="AA37" s="46"/>
      <c r="AB37" s="46"/>
      <c r="AC37" s="46"/>
      <c r="AD37" s="46"/>
      <c r="AE37" s="46"/>
      <c r="AF37" s="46"/>
      <c r="AG37" s="46"/>
      <c r="AH37" s="46"/>
      <c r="AI37" s="46"/>
      <c r="AJ37" s="46"/>
      <c r="AK37" s="46"/>
      <c r="AL37" s="46"/>
      <c r="AM37" s="46"/>
      <c r="AN37" s="46"/>
      <c r="AO37" s="46"/>
      <c r="AP37" s="46"/>
    </row>
    <row r="38" s="36" customFormat="1" ht="15" customHeight="1" spans="1:42">
      <c r="A38" s="45" t="s">
        <v>51</v>
      </c>
      <c r="B38" s="45"/>
      <c r="C38" s="20" t="s">
        <v>28</v>
      </c>
      <c r="D38" s="20" t="s">
        <v>28</v>
      </c>
      <c r="E38" s="20"/>
      <c r="F38" s="20"/>
      <c r="G38" s="20" t="s">
        <v>28</v>
      </c>
      <c r="H38" s="20" t="s">
        <v>28</v>
      </c>
      <c r="I38" s="20" t="s">
        <v>28</v>
      </c>
      <c r="J38" s="20" t="s">
        <v>28</v>
      </c>
      <c r="K38" s="20" t="s">
        <v>28</v>
      </c>
      <c r="L38" s="20"/>
      <c r="M38" s="34"/>
      <c r="N38" s="31"/>
      <c r="O38" s="31"/>
      <c r="P38" s="31"/>
      <c r="Q38" s="31"/>
      <c r="R38" s="31"/>
      <c r="S38" s="31"/>
      <c r="T38" s="31"/>
      <c r="U38" s="46"/>
      <c r="V38" s="46"/>
      <c r="W38" s="46"/>
      <c r="X38" s="46"/>
      <c r="Y38" s="46"/>
      <c r="Z38" s="46"/>
      <c r="AA38" s="46"/>
      <c r="AB38" s="46"/>
      <c r="AC38" s="46"/>
      <c r="AD38" s="46"/>
      <c r="AE38" s="46"/>
      <c r="AF38" s="46"/>
      <c r="AG38" s="46"/>
      <c r="AH38" s="46"/>
      <c r="AI38" s="46"/>
      <c r="AJ38" s="46"/>
      <c r="AK38" s="46"/>
      <c r="AL38" s="46"/>
      <c r="AM38" s="46"/>
      <c r="AN38" s="46"/>
      <c r="AO38" s="46"/>
      <c r="AP38" s="46"/>
    </row>
    <row r="39" s="36" customFormat="1" ht="15" customHeight="1" spans="1:42">
      <c r="A39" s="45" t="s">
        <v>34</v>
      </c>
      <c r="B39" s="45"/>
      <c r="C39" s="20"/>
      <c r="D39" s="18"/>
      <c r="E39" s="20"/>
      <c r="F39" s="20"/>
      <c r="G39" s="20"/>
      <c r="H39" s="20"/>
      <c r="I39" s="34"/>
      <c r="J39" s="34"/>
      <c r="K39" s="34"/>
      <c r="L39" s="20"/>
      <c r="M39" s="34"/>
      <c r="N39" s="31"/>
      <c r="O39" s="31"/>
      <c r="P39" s="31"/>
      <c r="Q39" s="31"/>
      <c r="R39" s="31"/>
      <c r="S39" s="31"/>
      <c r="T39" s="31"/>
      <c r="U39" s="46"/>
      <c r="V39" s="46"/>
      <c r="W39" s="46"/>
      <c r="X39" s="46"/>
      <c r="Y39" s="46"/>
      <c r="Z39" s="46"/>
      <c r="AA39" s="46"/>
      <c r="AB39" s="46"/>
      <c r="AC39" s="46"/>
      <c r="AD39" s="46"/>
      <c r="AE39" s="46"/>
      <c r="AF39" s="46"/>
      <c r="AG39" s="46"/>
      <c r="AH39" s="46"/>
      <c r="AI39" s="46"/>
      <c r="AJ39" s="46"/>
      <c r="AK39" s="46"/>
      <c r="AL39" s="46"/>
      <c r="AM39" s="46"/>
      <c r="AN39" s="46"/>
      <c r="AO39" s="46"/>
      <c r="AP39" s="46"/>
    </row>
    <row r="40" s="36" customFormat="1" ht="15" customHeight="1" spans="1:42">
      <c r="A40" s="45" t="s">
        <v>52</v>
      </c>
      <c r="B40" s="45"/>
      <c r="C40" s="20" t="s">
        <v>28</v>
      </c>
      <c r="D40" s="20" t="s">
        <v>28</v>
      </c>
      <c r="E40" s="20"/>
      <c r="F40" s="20"/>
      <c r="G40" s="20" t="s">
        <v>28</v>
      </c>
      <c r="H40" s="20" t="s">
        <v>28</v>
      </c>
      <c r="I40" s="20" t="s">
        <v>28</v>
      </c>
      <c r="J40" s="20" t="s">
        <v>28</v>
      </c>
      <c r="K40" s="20" t="s">
        <v>28</v>
      </c>
      <c r="L40" s="20"/>
      <c r="M40" s="34"/>
      <c r="N40" s="31"/>
      <c r="O40" s="31"/>
      <c r="P40" s="31"/>
      <c r="Q40" s="31"/>
      <c r="R40" s="31"/>
      <c r="S40" s="31"/>
      <c r="T40" s="31"/>
      <c r="U40" s="46"/>
      <c r="V40" s="46"/>
      <c r="W40" s="46"/>
      <c r="X40" s="46"/>
      <c r="Y40" s="46"/>
      <c r="Z40" s="46"/>
      <c r="AA40" s="46"/>
      <c r="AB40" s="46"/>
      <c r="AC40" s="46"/>
      <c r="AD40" s="46"/>
      <c r="AE40" s="46"/>
      <c r="AF40" s="46"/>
      <c r="AG40" s="46"/>
      <c r="AH40" s="46"/>
      <c r="AI40" s="46"/>
      <c r="AJ40" s="46"/>
      <c r="AK40" s="46"/>
      <c r="AL40" s="46"/>
      <c r="AM40" s="46"/>
      <c r="AN40" s="46"/>
      <c r="AO40" s="46"/>
      <c r="AP40" s="46"/>
    </row>
    <row r="41" s="36" customFormat="1" ht="15" customHeight="1" spans="1:42">
      <c r="A41" s="45" t="s">
        <v>34</v>
      </c>
      <c r="B41" s="45"/>
      <c r="C41" s="20"/>
      <c r="D41" s="18"/>
      <c r="E41" s="20"/>
      <c r="F41" s="20"/>
      <c r="G41" s="20"/>
      <c r="H41" s="20"/>
      <c r="I41" s="34"/>
      <c r="J41" s="34"/>
      <c r="K41" s="34"/>
      <c r="L41" s="20"/>
      <c r="M41" s="34"/>
      <c r="N41" s="31"/>
      <c r="O41" s="31"/>
      <c r="P41" s="31"/>
      <c r="Q41" s="31"/>
      <c r="R41" s="31"/>
      <c r="S41" s="31"/>
      <c r="T41" s="31"/>
      <c r="U41" s="46"/>
      <c r="V41" s="46"/>
      <c r="W41" s="46"/>
      <c r="X41" s="46"/>
      <c r="Y41" s="46"/>
      <c r="Z41" s="46"/>
      <c r="AA41" s="46"/>
      <c r="AB41" s="46"/>
      <c r="AC41" s="46"/>
      <c r="AD41" s="46"/>
      <c r="AE41" s="46"/>
      <c r="AF41" s="46"/>
      <c r="AG41" s="46"/>
      <c r="AH41" s="46"/>
      <c r="AI41" s="46"/>
      <c r="AJ41" s="46"/>
      <c r="AK41" s="46"/>
      <c r="AL41" s="46"/>
      <c r="AM41" s="46"/>
      <c r="AN41" s="46"/>
      <c r="AO41" s="46"/>
      <c r="AP41" s="46"/>
    </row>
    <row r="42" s="37" customFormat="1" ht="28.9" customHeight="1" spans="1:42">
      <c r="A42" s="18" t="s">
        <v>53</v>
      </c>
      <c r="B42" s="18"/>
      <c r="C42" s="20" t="s">
        <v>28</v>
      </c>
      <c r="D42" s="20" t="s">
        <v>28</v>
      </c>
      <c r="E42" s="20" t="s">
        <v>28</v>
      </c>
      <c r="F42" s="20" t="s">
        <v>28</v>
      </c>
      <c r="G42" s="20" t="s">
        <v>28</v>
      </c>
      <c r="H42" s="20" t="s">
        <v>28</v>
      </c>
      <c r="I42" s="20" t="s">
        <v>28</v>
      </c>
      <c r="J42" s="20" t="s">
        <v>28</v>
      </c>
      <c r="K42" s="20" t="s">
        <v>28</v>
      </c>
      <c r="L42" s="20"/>
      <c r="M42" s="34"/>
      <c r="N42" s="49"/>
      <c r="O42" s="49"/>
      <c r="P42" s="49"/>
      <c r="Q42" s="49"/>
      <c r="R42" s="49"/>
      <c r="S42" s="49"/>
      <c r="T42" s="49"/>
      <c r="U42" s="20"/>
      <c r="V42" s="20"/>
      <c r="W42" s="20"/>
      <c r="X42" s="20"/>
      <c r="Y42" s="20"/>
      <c r="Z42" s="20"/>
      <c r="AA42" s="20"/>
      <c r="AB42" s="20"/>
      <c r="AC42" s="20"/>
      <c r="AD42" s="20"/>
      <c r="AE42" s="20"/>
      <c r="AF42" s="20"/>
      <c r="AG42" s="20"/>
      <c r="AH42" s="20"/>
      <c r="AI42" s="20"/>
      <c r="AJ42" s="20"/>
      <c r="AK42" s="20"/>
      <c r="AL42" s="20"/>
      <c r="AM42" s="20"/>
      <c r="AN42" s="20"/>
      <c r="AO42" s="20"/>
      <c r="AP42" s="20"/>
    </row>
    <row r="43" s="37" customFormat="1" ht="28.9" customHeight="1" spans="1:42">
      <c r="A43" s="45" t="s">
        <v>34</v>
      </c>
      <c r="B43" s="18"/>
      <c r="C43" s="20"/>
      <c r="D43" s="18"/>
      <c r="E43" s="20"/>
      <c r="F43" s="20"/>
      <c r="G43" s="20"/>
      <c r="H43" s="20"/>
      <c r="I43" s="34"/>
      <c r="J43" s="34"/>
      <c r="K43" s="34"/>
      <c r="L43" s="20"/>
      <c r="M43" s="34"/>
      <c r="N43" s="49"/>
      <c r="O43" s="49"/>
      <c r="P43" s="49"/>
      <c r="Q43" s="49"/>
      <c r="R43" s="49"/>
      <c r="S43" s="49"/>
      <c r="T43" s="49"/>
      <c r="U43" s="20"/>
      <c r="V43" s="20"/>
      <c r="W43" s="20"/>
      <c r="X43" s="20"/>
      <c r="Y43" s="20"/>
      <c r="Z43" s="20"/>
      <c r="AA43" s="20"/>
      <c r="AB43" s="20"/>
      <c r="AC43" s="20"/>
      <c r="AD43" s="20"/>
      <c r="AE43" s="20"/>
      <c r="AF43" s="20"/>
      <c r="AG43" s="20"/>
      <c r="AH43" s="20"/>
      <c r="AI43" s="20"/>
      <c r="AJ43" s="20"/>
      <c r="AK43" s="20"/>
      <c r="AL43" s="20"/>
      <c r="AM43" s="20"/>
      <c r="AN43" s="20"/>
      <c r="AO43" s="20"/>
      <c r="AP43" s="20"/>
    </row>
    <row r="44" s="37" customFormat="1" ht="27.6" customHeight="1" spans="1:42">
      <c r="A44" s="18" t="s">
        <v>54</v>
      </c>
      <c r="B44" s="18"/>
      <c r="C44" s="20" t="s">
        <v>28</v>
      </c>
      <c r="D44" s="20" t="s">
        <v>28</v>
      </c>
      <c r="E44" s="20" t="s">
        <v>28</v>
      </c>
      <c r="F44" s="20" t="s">
        <v>28</v>
      </c>
      <c r="G44" s="20" t="s">
        <v>28</v>
      </c>
      <c r="H44" s="20" t="s">
        <v>28</v>
      </c>
      <c r="I44" s="20" t="s">
        <v>28</v>
      </c>
      <c r="J44" s="20" t="s">
        <v>28</v>
      </c>
      <c r="K44" s="20" t="s">
        <v>28</v>
      </c>
      <c r="L44" s="20"/>
      <c r="M44" s="34"/>
      <c r="N44" s="49"/>
      <c r="O44" s="49"/>
      <c r="P44" s="49"/>
      <c r="Q44" s="49"/>
      <c r="R44" s="49"/>
      <c r="S44" s="49"/>
      <c r="T44" s="49"/>
      <c r="U44" s="20"/>
      <c r="V44" s="20"/>
      <c r="W44" s="20"/>
      <c r="X44" s="20"/>
      <c r="Y44" s="20"/>
      <c r="Z44" s="20"/>
      <c r="AA44" s="20"/>
      <c r="AB44" s="20"/>
      <c r="AC44" s="20"/>
      <c r="AD44" s="20"/>
      <c r="AE44" s="20"/>
      <c r="AF44" s="20"/>
      <c r="AG44" s="20"/>
      <c r="AH44" s="20"/>
      <c r="AI44" s="20"/>
      <c r="AJ44" s="20"/>
      <c r="AK44" s="20"/>
      <c r="AL44" s="20"/>
      <c r="AM44" s="20"/>
      <c r="AN44" s="20"/>
      <c r="AO44" s="20"/>
      <c r="AP44" s="20"/>
    </row>
    <row r="45" s="37" customFormat="1" ht="27.6" customHeight="1" spans="1:42">
      <c r="A45" s="45" t="s">
        <v>34</v>
      </c>
      <c r="B45" s="18"/>
      <c r="C45" s="20"/>
      <c r="D45" s="18"/>
      <c r="E45" s="20"/>
      <c r="F45" s="20"/>
      <c r="G45" s="20"/>
      <c r="H45" s="20"/>
      <c r="I45" s="34"/>
      <c r="J45" s="34"/>
      <c r="K45" s="34"/>
      <c r="L45" s="20"/>
      <c r="M45" s="34"/>
      <c r="N45" s="49"/>
      <c r="O45" s="49"/>
      <c r="P45" s="49"/>
      <c r="Q45" s="49"/>
      <c r="R45" s="49"/>
      <c r="S45" s="49"/>
      <c r="T45" s="49"/>
      <c r="U45" s="20"/>
      <c r="V45" s="20"/>
      <c r="W45" s="20"/>
      <c r="X45" s="20"/>
      <c r="Y45" s="20"/>
      <c r="Z45" s="20"/>
      <c r="AA45" s="20"/>
      <c r="AB45" s="20"/>
      <c r="AC45" s="20"/>
      <c r="AD45" s="20"/>
      <c r="AE45" s="20"/>
      <c r="AF45" s="20"/>
      <c r="AG45" s="20"/>
      <c r="AH45" s="20"/>
      <c r="AI45" s="20"/>
      <c r="AJ45" s="20"/>
      <c r="AK45" s="20"/>
      <c r="AL45" s="20"/>
      <c r="AM45" s="20"/>
      <c r="AN45" s="20"/>
      <c r="AO45" s="20"/>
      <c r="AP45" s="20"/>
    </row>
    <row r="46" s="37" customFormat="1" ht="29.45" customHeight="1" spans="1:42">
      <c r="A46" s="18" t="s">
        <v>55</v>
      </c>
      <c r="B46" s="18"/>
      <c r="C46" s="20" t="s">
        <v>28</v>
      </c>
      <c r="D46" s="20" t="s">
        <v>28</v>
      </c>
      <c r="E46" s="20" t="s">
        <v>28</v>
      </c>
      <c r="F46" s="20" t="s">
        <v>28</v>
      </c>
      <c r="G46" s="20" t="s">
        <v>28</v>
      </c>
      <c r="H46" s="20" t="s">
        <v>28</v>
      </c>
      <c r="I46" s="20" t="s">
        <v>28</v>
      </c>
      <c r="J46" s="20" t="s">
        <v>28</v>
      </c>
      <c r="K46" s="20" t="s">
        <v>28</v>
      </c>
      <c r="L46" s="20"/>
      <c r="M46" s="34"/>
      <c r="N46" s="49"/>
      <c r="O46" s="49"/>
      <c r="P46" s="49"/>
      <c r="Q46" s="49"/>
      <c r="R46" s="49"/>
      <c r="S46" s="49"/>
      <c r="T46" s="49"/>
      <c r="U46" s="20"/>
      <c r="V46" s="20"/>
      <c r="W46" s="20"/>
      <c r="X46" s="20"/>
      <c r="Y46" s="20"/>
      <c r="Z46" s="20"/>
      <c r="AA46" s="20"/>
      <c r="AB46" s="20"/>
      <c r="AC46" s="20"/>
      <c r="AD46" s="20"/>
      <c r="AE46" s="20"/>
      <c r="AF46" s="20"/>
      <c r="AG46" s="20"/>
      <c r="AH46" s="20"/>
      <c r="AI46" s="20"/>
      <c r="AJ46" s="20"/>
      <c r="AK46" s="20"/>
      <c r="AL46" s="20"/>
      <c r="AM46" s="20"/>
      <c r="AN46" s="20"/>
      <c r="AO46" s="20"/>
      <c r="AP46" s="20"/>
    </row>
    <row r="47" s="37" customFormat="1" ht="29.45" customHeight="1" spans="1:42">
      <c r="A47" s="45" t="s">
        <v>34</v>
      </c>
      <c r="B47" s="18"/>
      <c r="C47" s="20"/>
      <c r="D47" s="18"/>
      <c r="E47" s="20"/>
      <c r="F47" s="20"/>
      <c r="G47" s="20"/>
      <c r="H47" s="20"/>
      <c r="I47" s="34"/>
      <c r="J47" s="34"/>
      <c r="K47" s="34"/>
      <c r="L47" s="20"/>
      <c r="M47" s="34"/>
      <c r="N47" s="49"/>
      <c r="O47" s="49"/>
      <c r="P47" s="49"/>
      <c r="Q47" s="49"/>
      <c r="R47" s="49"/>
      <c r="S47" s="49"/>
      <c r="T47" s="49"/>
      <c r="U47" s="20"/>
      <c r="V47" s="20"/>
      <c r="W47" s="20"/>
      <c r="X47" s="20"/>
      <c r="Y47" s="20"/>
      <c r="Z47" s="20"/>
      <c r="AA47" s="20"/>
      <c r="AB47" s="20"/>
      <c r="AC47" s="20"/>
      <c r="AD47" s="20"/>
      <c r="AE47" s="20"/>
      <c r="AF47" s="20"/>
      <c r="AG47" s="20"/>
      <c r="AH47" s="20"/>
      <c r="AI47" s="20"/>
      <c r="AJ47" s="20"/>
      <c r="AK47" s="20"/>
      <c r="AL47" s="20"/>
      <c r="AM47" s="20"/>
      <c r="AN47" s="20"/>
      <c r="AO47" s="20"/>
      <c r="AP47" s="20"/>
    </row>
    <row r="48" s="37" customFormat="1" ht="30" customHeight="1" spans="1:42">
      <c r="A48" s="18" t="s">
        <v>162</v>
      </c>
      <c r="B48" s="18"/>
      <c r="C48" s="20" t="s">
        <v>28</v>
      </c>
      <c r="D48" s="20" t="s">
        <v>28</v>
      </c>
      <c r="E48" s="20" t="s">
        <v>28</v>
      </c>
      <c r="F48" s="20" t="s">
        <v>28</v>
      </c>
      <c r="G48" s="20" t="s">
        <v>28</v>
      </c>
      <c r="H48" s="20" t="s">
        <v>28</v>
      </c>
      <c r="I48" s="20" t="s">
        <v>28</v>
      </c>
      <c r="J48" s="20" t="s">
        <v>28</v>
      </c>
      <c r="K48" s="20" t="s">
        <v>28</v>
      </c>
      <c r="L48" s="20"/>
      <c r="M48" s="34"/>
      <c r="N48" s="49"/>
      <c r="O48" s="49"/>
      <c r="P48" s="49"/>
      <c r="Q48" s="49"/>
      <c r="R48" s="49"/>
      <c r="S48" s="49"/>
      <c r="T48" s="49"/>
      <c r="U48" s="20"/>
      <c r="V48" s="20"/>
      <c r="W48" s="20"/>
      <c r="X48" s="20"/>
      <c r="Y48" s="20"/>
      <c r="Z48" s="20"/>
      <c r="AA48" s="20"/>
      <c r="AB48" s="20"/>
      <c r="AC48" s="20"/>
      <c r="AD48" s="20"/>
      <c r="AE48" s="20"/>
      <c r="AF48" s="20"/>
      <c r="AG48" s="20"/>
      <c r="AH48" s="20"/>
      <c r="AI48" s="20"/>
      <c r="AJ48" s="20"/>
      <c r="AK48" s="20"/>
      <c r="AL48" s="20"/>
      <c r="AM48" s="20"/>
      <c r="AN48" s="20"/>
      <c r="AO48" s="20"/>
      <c r="AP48" s="20"/>
    </row>
    <row r="49" s="37" customFormat="1" ht="27" customHeight="1" spans="1:42">
      <c r="A49" s="18" t="s">
        <v>57</v>
      </c>
      <c r="B49" s="18"/>
      <c r="C49" s="20" t="s">
        <v>28</v>
      </c>
      <c r="D49" s="20" t="s">
        <v>28</v>
      </c>
      <c r="E49" s="20" t="s">
        <v>28</v>
      </c>
      <c r="F49" s="20" t="s">
        <v>28</v>
      </c>
      <c r="G49" s="20" t="s">
        <v>28</v>
      </c>
      <c r="H49" s="20" t="s">
        <v>28</v>
      </c>
      <c r="I49" s="20" t="s">
        <v>28</v>
      </c>
      <c r="J49" s="20" t="s">
        <v>28</v>
      </c>
      <c r="K49" s="20" t="s">
        <v>28</v>
      </c>
      <c r="L49" s="20"/>
      <c r="M49" s="34"/>
      <c r="N49" s="49"/>
      <c r="O49" s="49"/>
      <c r="P49" s="49"/>
      <c r="Q49" s="49"/>
      <c r="R49" s="49"/>
      <c r="S49" s="49"/>
      <c r="T49" s="49"/>
      <c r="U49" s="20"/>
      <c r="V49" s="20"/>
      <c r="W49" s="20"/>
      <c r="X49" s="20"/>
      <c r="Y49" s="20"/>
      <c r="Z49" s="20"/>
      <c r="AA49" s="20"/>
      <c r="AB49" s="20"/>
      <c r="AC49" s="20"/>
      <c r="AD49" s="20"/>
      <c r="AE49" s="20"/>
      <c r="AF49" s="20"/>
      <c r="AG49" s="20"/>
      <c r="AH49" s="20"/>
      <c r="AI49" s="20"/>
      <c r="AJ49" s="20"/>
      <c r="AK49" s="20"/>
      <c r="AL49" s="20"/>
      <c r="AM49" s="20"/>
      <c r="AN49" s="20"/>
      <c r="AO49" s="20"/>
      <c r="AP49" s="20"/>
    </row>
    <row r="50" s="37" customFormat="1" ht="27" customHeight="1" spans="1:42">
      <c r="A50" s="45" t="s">
        <v>34</v>
      </c>
      <c r="B50" s="18"/>
      <c r="C50" s="20"/>
      <c r="D50" s="18"/>
      <c r="E50" s="20"/>
      <c r="F50" s="20"/>
      <c r="G50" s="20"/>
      <c r="H50" s="20"/>
      <c r="I50" s="34"/>
      <c r="J50" s="34"/>
      <c r="K50" s="34"/>
      <c r="L50" s="20"/>
      <c r="M50" s="34"/>
      <c r="N50" s="49"/>
      <c r="O50" s="49"/>
      <c r="P50" s="49"/>
      <c r="Q50" s="49"/>
      <c r="R50" s="49"/>
      <c r="S50" s="49"/>
      <c r="T50" s="49"/>
      <c r="U50" s="20"/>
      <c r="V50" s="20"/>
      <c r="W50" s="20"/>
      <c r="X50" s="20"/>
      <c r="Y50" s="20"/>
      <c r="Z50" s="20"/>
      <c r="AA50" s="20"/>
      <c r="AB50" s="20"/>
      <c r="AC50" s="20"/>
      <c r="AD50" s="20"/>
      <c r="AE50" s="20"/>
      <c r="AF50" s="20"/>
      <c r="AG50" s="20"/>
      <c r="AH50" s="20"/>
      <c r="AI50" s="20"/>
      <c r="AJ50" s="20"/>
      <c r="AK50" s="20"/>
      <c r="AL50" s="20"/>
      <c r="AM50" s="20"/>
      <c r="AN50" s="20"/>
      <c r="AO50" s="20"/>
      <c r="AP50" s="20"/>
    </row>
    <row r="51" s="37" customFormat="1" ht="31.9" customHeight="1" spans="1:42">
      <c r="A51" s="18" t="s">
        <v>58</v>
      </c>
      <c r="B51" s="18"/>
      <c r="C51" s="20" t="s">
        <v>28</v>
      </c>
      <c r="D51" s="20" t="s">
        <v>28</v>
      </c>
      <c r="E51" s="20" t="s">
        <v>28</v>
      </c>
      <c r="F51" s="20" t="s">
        <v>28</v>
      </c>
      <c r="G51" s="20" t="s">
        <v>28</v>
      </c>
      <c r="H51" s="20" t="s">
        <v>28</v>
      </c>
      <c r="I51" s="20" t="s">
        <v>28</v>
      </c>
      <c r="J51" s="20" t="s">
        <v>28</v>
      </c>
      <c r="K51" s="20" t="s">
        <v>28</v>
      </c>
      <c r="L51" s="20"/>
      <c r="M51" s="34"/>
      <c r="N51" s="49"/>
      <c r="O51" s="49"/>
      <c r="P51" s="49"/>
      <c r="Q51" s="49"/>
      <c r="R51" s="49"/>
      <c r="S51" s="49"/>
      <c r="T51" s="49"/>
      <c r="U51" s="20"/>
      <c r="V51" s="20"/>
      <c r="W51" s="20"/>
      <c r="X51" s="20"/>
      <c r="Y51" s="20"/>
      <c r="Z51" s="20"/>
      <c r="AA51" s="20"/>
      <c r="AB51" s="20"/>
      <c r="AC51" s="20"/>
      <c r="AD51" s="20"/>
      <c r="AE51" s="20"/>
      <c r="AF51" s="20"/>
      <c r="AG51" s="20"/>
      <c r="AH51" s="20"/>
      <c r="AI51" s="20"/>
      <c r="AJ51" s="20"/>
      <c r="AK51" s="20"/>
      <c r="AL51" s="20"/>
      <c r="AM51" s="20"/>
      <c r="AN51" s="20"/>
      <c r="AO51" s="20"/>
      <c r="AP51" s="20"/>
    </row>
    <row r="52" s="37" customFormat="1" ht="31.9" customHeight="1" spans="1:42">
      <c r="A52" s="45" t="s">
        <v>34</v>
      </c>
      <c r="B52" s="18"/>
      <c r="C52" s="20"/>
      <c r="D52" s="18"/>
      <c r="E52" s="20"/>
      <c r="F52" s="20"/>
      <c r="G52" s="20"/>
      <c r="H52" s="20"/>
      <c r="I52" s="34"/>
      <c r="J52" s="34"/>
      <c r="K52" s="34"/>
      <c r="L52" s="20"/>
      <c r="M52" s="34"/>
      <c r="N52" s="49"/>
      <c r="O52" s="49"/>
      <c r="P52" s="49"/>
      <c r="Q52" s="49"/>
      <c r="R52" s="49"/>
      <c r="S52" s="49"/>
      <c r="T52" s="49"/>
      <c r="U52" s="20"/>
      <c r="V52" s="20"/>
      <c r="W52" s="20"/>
      <c r="X52" s="20"/>
      <c r="Y52" s="20"/>
      <c r="Z52" s="20"/>
      <c r="AA52" s="20"/>
      <c r="AB52" s="20"/>
      <c r="AC52" s="20"/>
      <c r="AD52" s="20"/>
      <c r="AE52" s="20"/>
      <c r="AF52" s="20"/>
      <c r="AG52" s="20"/>
      <c r="AH52" s="20"/>
      <c r="AI52" s="20"/>
      <c r="AJ52" s="20"/>
      <c r="AK52" s="20"/>
      <c r="AL52" s="20"/>
      <c r="AM52" s="20"/>
      <c r="AN52" s="20"/>
      <c r="AO52" s="20"/>
      <c r="AP52" s="20"/>
    </row>
    <row r="53" s="37" customFormat="1" ht="26.45" customHeight="1" spans="1:42">
      <c r="A53" s="18" t="s">
        <v>59</v>
      </c>
      <c r="B53" s="18"/>
      <c r="C53" s="20" t="s">
        <v>28</v>
      </c>
      <c r="D53" s="20" t="s">
        <v>28</v>
      </c>
      <c r="E53" s="20" t="s">
        <v>28</v>
      </c>
      <c r="F53" s="20" t="s">
        <v>28</v>
      </c>
      <c r="G53" s="20" t="s">
        <v>28</v>
      </c>
      <c r="H53" s="20" t="s">
        <v>28</v>
      </c>
      <c r="I53" s="20" t="s">
        <v>28</v>
      </c>
      <c r="J53" s="20" t="s">
        <v>28</v>
      </c>
      <c r="K53" s="20" t="s">
        <v>28</v>
      </c>
      <c r="L53" s="20"/>
      <c r="M53" s="34"/>
      <c r="N53" s="49"/>
      <c r="O53" s="49"/>
      <c r="P53" s="49"/>
      <c r="Q53" s="49"/>
      <c r="R53" s="49"/>
      <c r="S53" s="49"/>
      <c r="T53" s="49"/>
      <c r="U53" s="20"/>
      <c r="V53" s="20"/>
      <c r="W53" s="20"/>
      <c r="X53" s="20"/>
      <c r="Y53" s="20"/>
      <c r="Z53" s="20"/>
      <c r="AA53" s="20"/>
      <c r="AB53" s="20"/>
      <c r="AC53" s="20"/>
      <c r="AD53" s="20"/>
      <c r="AE53" s="20"/>
      <c r="AF53" s="20"/>
      <c r="AG53" s="20"/>
      <c r="AH53" s="20"/>
      <c r="AI53" s="20"/>
      <c r="AJ53" s="20"/>
      <c r="AK53" s="20"/>
      <c r="AL53" s="20"/>
      <c r="AM53" s="20"/>
      <c r="AN53" s="20"/>
      <c r="AO53" s="20"/>
      <c r="AP53" s="20"/>
    </row>
    <row r="54" s="36" customFormat="1" ht="27" customHeight="1" spans="1:42">
      <c r="A54" s="45" t="s">
        <v>60</v>
      </c>
      <c r="B54" s="45"/>
      <c r="C54" s="46" t="s">
        <v>28</v>
      </c>
      <c r="D54" s="46" t="s">
        <v>28</v>
      </c>
      <c r="E54" s="46" t="s">
        <v>28</v>
      </c>
      <c r="F54" s="46" t="s">
        <v>28</v>
      </c>
      <c r="G54" s="46" t="s">
        <v>28</v>
      </c>
      <c r="H54" s="46" t="s">
        <v>28</v>
      </c>
      <c r="I54" s="46" t="s">
        <v>28</v>
      </c>
      <c r="J54" s="46" t="s">
        <v>28</v>
      </c>
      <c r="K54" s="46" t="s">
        <v>28</v>
      </c>
      <c r="L54" s="46"/>
      <c r="M54" s="50"/>
      <c r="N54" s="31"/>
      <c r="O54" s="31"/>
      <c r="P54" s="31"/>
      <c r="Q54" s="31"/>
      <c r="R54" s="31"/>
      <c r="S54" s="31"/>
      <c r="T54" s="31"/>
      <c r="U54" s="46"/>
      <c r="V54" s="46"/>
      <c r="W54" s="46"/>
      <c r="X54" s="46"/>
      <c r="Y54" s="46"/>
      <c r="Z54" s="46"/>
      <c r="AA54" s="46"/>
      <c r="AB54" s="46"/>
      <c r="AC54" s="46"/>
      <c r="AD54" s="46"/>
      <c r="AE54" s="46"/>
      <c r="AF54" s="46"/>
      <c r="AG54" s="46"/>
      <c r="AH54" s="46"/>
      <c r="AI54" s="46"/>
      <c r="AJ54" s="46"/>
      <c r="AK54" s="46"/>
      <c r="AL54" s="46"/>
      <c r="AM54" s="46"/>
      <c r="AN54" s="46"/>
      <c r="AO54" s="46"/>
      <c r="AP54" s="46"/>
    </row>
    <row r="55" s="36" customFormat="1" ht="27" customHeight="1" spans="1:42">
      <c r="A55" s="45" t="s">
        <v>34</v>
      </c>
      <c r="B55" s="45"/>
      <c r="C55" s="46"/>
      <c r="D55" s="18"/>
      <c r="E55" s="46"/>
      <c r="F55" s="46"/>
      <c r="G55" s="46"/>
      <c r="H55" s="46"/>
      <c r="I55" s="34"/>
      <c r="J55" s="34"/>
      <c r="K55" s="34"/>
      <c r="L55" s="46"/>
      <c r="M55" s="50"/>
      <c r="N55" s="31"/>
      <c r="O55" s="31"/>
      <c r="P55" s="31"/>
      <c r="Q55" s="31"/>
      <c r="R55" s="31"/>
      <c r="S55" s="31"/>
      <c r="T55" s="31"/>
      <c r="U55" s="46"/>
      <c r="V55" s="46"/>
      <c r="W55" s="46"/>
      <c r="X55" s="46"/>
      <c r="Y55" s="46"/>
      <c r="Z55" s="46"/>
      <c r="AA55" s="46"/>
      <c r="AB55" s="46"/>
      <c r="AC55" s="46"/>
      <c r="AD55" s="46"/>
      <c r="AE55" s="46"/>
      <c r="AF55" s="46"/>
      <c r="AG55" s="46"/>
      <c r="AH55" s="46"/>
      <c r="AI55" s="46"/>
      <c r="AJ55" s="46"/>
      <c r="AK55" s="46"/>
      <c r="AL55" s="46"/>
      <c r="AM55" s="46"/>
      <c r="AN55" s="46"/>
      <c r="AO55" s="46"/>
      <c r="AP55" s="46"/>
    </row>
    <row r="56" s="36" customFormat="1" ht="27" customHeight="1" spans="1:42">
      <c r="A56" s="45" t="s">
        <v>61</v>
      </c>
      <c r="B56" s="45"/>
      <c r="C56" s="46" t="s">
        <v>28</v>
      </c>
      <c r="D56" s="46" t="s">
        <v>28</v>
      </c>
      <c r="E56" s="46" t="s">
        <v>28</v>
      </c>
      <c r="F56" s="46" t="s">
        <v>28</v>
      </c>
      <c r="G56" s="46" t="s">
        <v>28</v>
      </c>
      <c r="H56" s="46" t="s">
        <v>28</v>
      </c>
      <c r="I56" s="46" t="s">
        <v>28</v>
      </c>
      <c r="J56" s="46" t="s">
        <v>28</v>
      </c>
      <c r="K56" s="46" t="s">
        <v>28</v>
      </c>
      <c r="L56" s="46"/>
      <c r="M56" s="50"/>
      <c r="N56" s="31"/>
      <c r="O56" s="31"/>
      <c r="P56" s="31"/>
      <c r="Q56" s="31"/>
      <c r="R56" s="31"/>
      <c r="S56" s="31"/>
      <c r="T56" s="31"/>
      <c r="U56" s="46"/>
      <c r="V56" s="46"/>
      <c r="W56" s="46"/>
      <c r="X56" s="46"/>
      <c r="Y56" s="46"/>
      <c r="Z56" s="46"/>
      <c r="AA56" s="46"/>
      <c r="AB56" s="46"/>
      <c r="AC56" s="46"/>
      <c r="AD56" s="46"/>
      <c r="AE56" s="46"/>
      <c r="AF56" s="46"/>
      <c r="AG56" s="46"/>
      <c r="AH56" s="46"/>
      <c r="AI56" s="46"/>
      <c r="AJ56" s="46"/>
      <c r="AK56" s="46"/>
      <c r="AL56" s="46"/>
      <c r="AM56" s="46"/>
      <c r="AN56" s="46"/>
      <c r="AO56" s="46"/>
      <c r="AP56" s="46"/>
    </row>
    <row r="57" s="36" customFormat="1" ht="27" customHeight="1" spans="1:42">
      <c r="A57" s="45" t="s">
        <v>34</v>
      </c>
      <c r="B57" s="45"/>
      <c r="C57" s="46"/>
      <c r="D57" s="18"/>
      <c r="E57" s="46"/>
      <c r="F57" s="46"/>
      <c r="G57" s="46"/>
      <c r="H57" s="46"/>
      <c r="I57" s="34"/>
      <c r="J57" s="34"/>
      <c r="K57" s="34"/>
      <c r="L57" s="46"/>
      <c r="M57" s="50"/>
      <c r="N57" s="31"/>
      <c r="O57" s="31"/>
      <c r="P57" s="31"/>
      <c r="Q57" s="31"/>
      <c r="R57" s="31"/>
      <c r="S57" s="31"/>
      <c r="T57" s="31"/>
      <c r="U57" s="46"/>
      <c r="V57" s="46"/>
      <c r="W57" s="46"/>
      <c r="X57" s="46"/>
      <c r="Y57" s="46"/>
      <c r="Z57" s="46"/>
      <c r="AA57" s="46"/>
      <c r="AB57" s="46"/>
      <c r="AC57" s="46"/>
      <c r="AD57" s="46"/>
      <c r="AE57" s="46"/>
      <c r="AF57" s="46"/>
      <c r="AG57" s="46"/>
      <c r="AH57" s="46"/>
      <c r="AI57" s="46"/>
      <c r="AJ57" s="46"/>
      <c r="AK57" s="46"/>
      <c r="AL57" s="46"/>
      <c r="AM57" s="46"/>
      <c r="AN57" s="46"/>
      <c r="AO57" s="46"/>
      <c r="AP57" s="46"/>
    </row>
    <row r="58" s="37" customFormat="1" ht="28.15" customHeight="1" spans="1:42">
      <c r="A58" s="18" t="s">
        <v>62</v>
      </c>
      <c r="B58" s="18"/>
      <c r="C58" s="20" t="s">
        <v>28</v>
      </c>
      <c r="D58" s="20" t="s">
        <v>28</v>
      </c>
      <c r="E58" s="20" t="s">
        <v>28</v>
      </c>
      <c r="F58" s="20" t="s">
        <v>28</v>
      </c>
      <c r="G58" s="20" t="s">
        <v>28</v>
      </c>
      <c r="H58" s="20" t="s">
        <v>28</v>
      </c>
      <c r="I58" s="20" t="s">
        <v>28</v>
      </c>
      <c r="J58" s="20" t="s">
        <v>28</v>
      </c>
      <c r="K58" s="20" t="s">
        <v>28</v>
      </c>
      <c r="L58" s="20"/>
      <c r="M58" s="34"/>
      <c r="N58" s="49"/>
      <c r="O58" s="49"/>
      <c r="P58" s="49"/>
      <c r="Q58" s="49"/>
      <c r="R58" s="49"/>
      <c r="S58" s="49"/>
      <c r="T58" s="49"/>
      <c r="U58" s="20"/>
      <c r="V58" s="20"/>
      <c r="W58" s="20"/>
      <c r="X58" s="20"/>
      <c r="Y58" s="20"/>
      <c r="Z58" s="20"/>
      <c r="AA58" s="20"/>
      <c r="AB58" s="20"/>
      <c r="AC58" s="20"/>
      <c r="AD58" s="20"/>
      <c r="AE58" s="20"/>
      <c r="AF58" s="20"/>
      <c r="AG58" s="20"/>
      <c r="AH58" s="20"/>
      <c r="AI58" s="20"/>
      <c r="AJ58" s="20"/>
      <c r="AK58" s="20"/>
      <c r="AL58" s="20"/>
      <c r="AM58" s="20"/>
      <c r="AN58" s="20"/>
      <c r="AO58" s="20"/>
      <c r="AP58" s="20"/>
    </row>
    <row r="59" s="37" customFormat="1" ht="28.15" customHeight="1" spans="1:42">
      <c r="A59" s="45" t="s">
        <v>34</v>
      </c>
      <c r="B59" s="18"/>
      <c r="C59" s="20"/>
      <c r="D59" s="18"/>
      <c r="E59" s="20"/>
      <c r="F59" s="20"/>
      <c r="G59" s="20"/>
      <c r="H59" s="20"/>
      <c r="I59" s="34"/>
      <c r="J59" s="34"/>
      <c r="K59" s="34"/>
      <c r="L59" s="20"/>
      <c r="M59" s="34"/>
      <c r="N59" s="49"/>
      <c r="O59" s="49"/>
      <c r="P59" s="49"/>
      <c r="Q59" s="49"/>
      <c r="R59" s="49"/>
      <c r="S59" s="49"/>
      <c r="T59" s="49"/>
      <c r="U59" s="20"/>
      <c r="V59" s="20"/>
      <c r="W59" s="20"/>
      <c r="X59" s="20"/>
      <c r="Y59" s="20"/>
      <c r="Z59" s="20"/>
      <c r="AA59" s="20"/>
      <c r="AB59" s="20"/>
      <c r="AC59" s="20"/>
      <c r="AD59" s="20"/>
      <c r="AE59" s="20"/>
      <c r="AF59" s="20"/>
      <c r="AG59" s="20"/>
      <c r="AH59" s="20"/>
      <c r="AI59" s="20"/>
      <c r="AJ59" s="20"/>
      <c r="AK59" s="20"/>
      <c r="AL59" s="20"/>
      <c r="AM59" s="20"/>
      <c r="AN59" s="20"/>
      <c r="AO59" s="20"/>
      <c r="AP59" s="20"/>
    </row>
    <row r="60" ht="192.6" customHeight="1" spans="1:42">
      <c r="A60" s="47" t="s">
        <v>163</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55"/>
    </row>
  </sheetData>
  <mergeCells count="35">
    <mergeCell ref="A1:AP1"/>
    <mergeCell ref="A60:AP60"/>
    <mergeCell ref="A2:A6"/>
    <mergeCell ref="B2:B6"/>
    <mergeCell ref="C2:C6"/>
    <mergeCell ref="D2:D6"/>
    <mergeCell ref="G2:G6"/>
    <mergeCell ref="H2:H6"/>
    <mergeCell ref="I2:I6"/>
    <mergeCell ref="J2:J6"/>
    <mergeCell ref="K2:K6"/>
    <mergeCell ref="L2:L6"/>
    <mergeCell ref="M2:M6"/>
    <mergeCell ref="N4:N6"/>
    <mergeCell ref="S4:S6"/>
    <mergeCell ref="T4:T6"/>
    <mergeCell ref="U4:U6"/>
    <mergeCell ref="Z4:Z6"/>
    <mergeCell ref="AA4:AA6"/>
    <mergeCell ref="AB4:AB6"/>
    <mergeCell ref="AG4:AG6"/>
    <mergeCell ref="AH4:AH6"/>
    <mergeCell ref="AI4:AI6"/>
    <mergeCell ref="AN4:AN6"/>
    <mergeCell ref="AO4:AO6"/>
    <mergeCell ref="AP2:AP6"/>
    <mergeCell ref="AC4:AF5"/>
    <mergeCell ref="N2:T3"/>
    <mergeCell ref="U2:AA3"/>
    <mergeCell ref="AB2:AH3"/>
    <mergeCell ref="AI2:AO3"/>
    <mergeCell ref="AJ4:AM5"/>
    <mergeCell ref="E2:F5"/>
    <mergeCell ref="V4:Y5"/>
    <mergeCell ref="O4:R5"/>
  </mergeCells>
  <conditionalFormatting sqref="D11">
    <cfRule type="expression" dxfId="0" priority="110" stopIfTrue="1">
      <formula>AND(ISNUMBER(#REF!),#REF!&lt;200)</formula>
    </cfRule>
  </conditionalFormatting>
  <conditionalFormatting sqref="I11">
    <cfRule type="expression" dxfId="0" priority="22" stopIfTrue="1">
      <formula>AND(ISNUMBER(#REF!),#REF!&lt;200)</formula>
    </cfRule>
  </conditionalFormatting>
  <conditionalFormatting sqref="J11">
    <cfRule type="expression" dxfId="0" priority="44" stopIfTrue="1">
      <formula>AND(ISNUMBER(#REF!),#REF!&lt;200)</formula>
    </cfRule>
  </conditionalFormatting>
  <conditionalFormatting sqref="K11">
    <cfRule type="expression" dxfId="0" priority="66" stopIfTrue="1">
      <formula>AND(ISNUMBER(#REF!),#REF!&lt;200)</formula>
    </cfRule>
  </conditionalFormatting>
  <conditionalFormatting sqref="D13">
    <cfRule type="expression" dxfId="0" priority="109" stopIfTrue="1">
      <formula>AND(ISNUMBER(#REF!),#REF!&lt;200)</formula>
    </cfRule>
  </conditionalFormatting>
  <conditionalFormatting sqref="I13">
    <cfRule type="expression" dxfId="0" priority="21" stopIfTrue="1">
      <formula>AND(ISNUMBER(#REF!),#REF!&lt;200)</formula>
    </cfRule>
  </conditionalFormatting>
  <conditionalFormatting sqref="J13">
    <cfRule type="expression" dxfId="0" priority="43" stopIfTrue="1">
      <formula>AND(ISNUMBER(#REF!),#REF!&lt;200)</formula>
    </cfRule>
  </conditionalFormatting>
  <conditionalFormatting sqref="K13">
    <cfRule type="expression" dxfId="0" priority="65" stopIfTrue="1">
      <formula>AND(ISNUMBER(#REF!),#REF!&lt;200)</formula>
    </cfRule>
  </conditionalFormatting>
  <conditionalFormatting sqref="D16">
    <cfRule type="expression" dxfId="0" priority="108" stopIfTrue="1">
      <formula>AND(ISNUMBER(#REF!),#REF!&lt;200)</formula>
    </cfRule>
  </conditionalFormatting>
  <conditionalFormatting sqref="I16">
    <cfRule type="expression" dxfId="0" priority="20" stopIfTrue="1">
      <formula>AND(ISNUMBER(#REF!),#REF!&lt;200)</formula>
    </cfRule>
  </conditionalFormatting>
  <conditionalFormatting sqref="J16">
    <cfRule type="expression" dxfId="0" priority="42" stopIfTrue="1">
      <formula>AND(ISNUMBER(#REF!),#REF!&lt;200)</formula>
    </cfRule>
  </conditionalFormatting>
  <conditionalFormatting sqref="K16">
    <cfRule type="expression" dxfId="0" priority="64" stopIfTrue="1">
      <formula>AND(ISNUMBER(#REF!),#REF!&lt;200)</formula>
    </cfRule>
  </conditionalFormatting>
  <conditionalFormatting sqref="D18">
    <cfRule type="expression" dxfId="0" priority="107" stopIfTrue="1">
      <formula>AND(ISNUMBER(#REF!),#REF!&lt;200)</formula>
    </cfRule>
  </conditionalFormatting>
  <conditionalFormatting sqref="I18">
    <cfRule type="expression" dxfId="0" priority="19" stopIfTrue="1">
      <formula>AND(ISNUMBER(#REF!),#REF!&lt;200)</formula>
    </cfRule>
  </conditionalFormatting>
  <conditionalFormatting sqref="J18">
    <cfRule type="expression" dxfId="0" priority="41" stopIfTrue="1">
      <formula>AND(ISNUMBER(#REF!),#REF!&lt;200)</formula>
    </cfRule>
  </conditionalFormatting>
  <conditionalFormatting sqref="K18">
    <cfRule type="expression" dxfId="0" priority="63" stopIfTrue="1">
      <formula>AND(ISNUMBER(#REF!),#REF!&lt;200)</formula>
    </cfRule>
  </conditionalFormatting>
  <conditionalFormatting sqref="D20">
    <cfRule type="expression" dxfId="0" priority="106" stopIfTrue="1">
      <formula>AND(ISNUMBER(#REF!),#REF!&lt;200)</formula>
    </cfRule>
  </conditionalFormatting>
  <conditionalFormatting sqref="I20">
    <cfRule type="expression" dxfId="0" priority="18" stopIfTrue="1">
      <formula>AND(ISNUMBER(#REF!),#REF!&lt;200)</formula>
    </cfRule>
  </conditionalFormatting>
  <conditionalFormatting sqref="J20">
    <cfRule type="expression" dxfId="0" priority="40" stopIfTrue="1">
      <formula>AND(ISNUMBER(#REF!),#REF!&lt;200)</formula>
    </cfRule>
  </conditionalFormatting>
  <conditionalFormatting sqref="K20">
    <cfRule type="expression" dxfId="0" priority="62" stopIfTrue="1">
      <formula>AND(ISNUMBER(#REF!),#REF!&lt;200)</formula>
    </cfRule>
  </conditionalFormatting>
  <conditionalFormatting sqref="D22">
    <cfRule type="expression" dxfId="0" priority="105" stopIfTrue="1">
      <formula>AND(ISNUMBER(#REF!),#REF!&lt;200)</formula>
    </cfRule>
  </conditionalFormatting>
  <conditionalFormatting sqref="I22">
    <cfRule type="expression" dxfId="0" priority="17" stopIfTrue="1">
      <formula>AND(ISNUMBER(#REF!),#REF!&lt;200)</formula>
    </cfRule>
  </conditionalFormatting>
  <conditionalFormatting sqref="J22">
    <cfRule type="expression" dxfId="0" priority="39" stopIfTrue="1">
      <formula>AND(ISNUMBER(#REF!),#REF!&lt;200)</formula>
    </cfRule>
  </conditionalFormatting>
  <conditionalFormatting sqref="K22">
    <cfRule type="expression" dxfId="0" priority="61" stopIfTrue="1">
      <formula>AND(ISNUMBER(#REF!),#REF!&lt;200)</formula>
    </cfRule>
  </conditionalFormatting>
  <conditionalFormatting sqref="A24">
    <cfRule type="expression" dxfId="0" priority="126" stopIfTrue="1">
      <formula>AND(ISNUMBER(#REF!),#REF!&lt;200)</formula>
    </cfRule>
  </conditionalFormatting>
  <conditionalFormatting sqref="D24">
    <cfRule type="expression" dxfId="0" priority="104" stopIfTrue="1">
      <formula>AND(ISNUMBER(#REF!),#REF!&lt;200)</formula>
    </cfRule>
  </conditionalFormatting>
  <conditionalFormatting sqref="I24">
    <cfRule type="expression" dxfId="0" priority="16" stopIfTrue="1">
      <formula>AND(ISNUMBER(#REF!),#REF!&lt;200)</formula>
    </cfRule>
  </conditionalFormatting>
  <conditionalFormatting sqref="J24">
    <cfRule type="expression" dxfId="0" priority="38" stopIfTrue="1">
      <formula>AND(ISNUMBER(#REF!),#REF!&lt;200)</formula>
    </cfRule>
  </conditionalFormatting>
  <conditionalFormatting sqref="K24">
    <cfRule type="expression" dxfId="0" priority="60" stopIfTrue="1">
      <formula>AND(ISNUMBER(#REF!),#REF!&lt;200)</formula>
    </cfRule>
  </conditionalFormatting>
  <conditionalFormatting sqref="A28">
    <cfRule type="expression" dxfId="0" priority="125" stopIfTrue="1">
      <formula>AND(ISNUMBER(#REF!),#REF!&lt;200)</formula>
    </cfRule>
  </conditionalFormatting>
  <conditionalFormatting sqref="D28">
    <cfRule type="expression" dxfId="0" priority="103" stopIfTrue="1">
      <formula>AND(ISNUMBER(#REF!),#REF!&lt;200)</formula>
    </cfRule>
  </conditionalFormatting>
  <conditionalFormatting sqref="I28">
    <cfRule type="expression" dxfId="0" priority="15" stopIfTrue="1">
      <formula>AND(ISNUMBER(#REF!),#REF!&lt;200)</formula>
    </cfRule>
  </conditionalFormatting>
  <conditionalFormatting sqref="J28">
    <cfRule type="expression" dxfId="0" priority="37" stopIfTrue="1">
      <formula>AND(ISNUMBER(#REF!),#REF!&lt;200)</formula>
    </cfRule>
  </conditionalFormatting>
  <conditionalFormatting sqref="K28">
    <cfRule type="expression" dxfId="0" priority="59" stopIfTrue="1">
      <formula>AND(ISNUMBER(#REF!),#REF!&lt;200)</formula>
    </cfRule>
  </conditionalFormatting>
  <conditionalFormatting sqref="A30">
    <cfRule type="expression" dxfId="0" priority="124" stopIfTrue="1">
      <formula>AND(ISNUMBER(#REF!),#REF!&lt;200)</formula>
    </cfRule>
  </conditionalFormatting>
  <conditionalFormatting sqref="D30">
    <cfRule type="expression" dxfId="0" priority="102" stopIfTrue="1">
      <formula>AND(ISNUMBER(#REF!),#REF!&lt;200)</formula>
    </cfRule>
  </conditionalFormatting>
  <conditionalFormatting sqref="I30">
    <cfRule type="expression" dxfId="0" priority="14" stopIfTrue="1">
      <formula>AND(ISNUMBER(#REF!),#REF!&lt;200)</formula>
    </cfRule>
  </conditionalFormatting>
  <conditionalFormatting sqref="J30">
    <cfRule type="expression" dxfId="0" priority="36" stopIfTrue="1">
      <formula>AND(ISNUMBER(#REF!),#REF!&lt;200)</formula>
    </cfRule>
  </conditionalFormatting>
  <conditionalFormatting sqref="K30">
    <cfRule type="expression" dxfId="0" priority="58" stopIfTrue="1">
      <formula>AND(ISNUMBER(#REF!),#REF!&lt;200)</formula>
    </cfRule>
  </conditionalFormatting>
  <conditionalFormatting sqref="A32">
    <cfRule type="expression" dxfId="0" priority="123" stopIfTrue="1">
      <formula>AND(ISNUMBER(#REF!),#REF!&lt;200)</formula>
    </cfRule>
  </conditionalFormatting>
  <conditionalFormatting sqref="D32">
    <cfRule type="expression" dxfId="0" priority="101" stopIfTrue="1">
      <formula>AND(ISNUMBER(#REF!),#REF!&lt;200)</formula>
    </cfRule>
  </conditionalFormatting>
  <conditionalFormatting sqref="I32">
    <cfRule type="expression" dxfId="0" priority="13" stopIfTrue="1">
      <formula>AND(ISNUMBER(#REF!),#REF!&lt;200)</formula>
    </cfRule>
  </conditionalFormatting>
  <conditionalFormatting sqref="J32">
    <cfRule type="expression" dxfId="0" priority="35" stopIfTrue="1">
      <formula>AND(ISNUMBER(#REF!),#REF!&lt;200)</formula>
    </cfRule>
  </conditionalFormatting>
  <conditionalFormatting sqref="K32">
    <cfRule type="expression" dxfId="0" priority="57" stopIfTrue="1">
      <formula>AND(ISNUMBER(#REF!),#REF!&lt;200)</formula>
    </cfRule>
  </conditionalFormatting>
  <conditionalFormatting sqref="A34">
    <cfRule type="expression" dxfId="0" priority="122" stopIfTrue="1">
      <formula>AND(ISNUMBER(#REF!),#REF!&lt;200)</formula>
    </cfRule>
  </conditionalFormatting>
  <conditionalFormatting sqref="D34">
    <cfRule type="expression" dxfId="0" priority="100" stopIfTrue="1">
      <formula>AND(ISNUMBER(#REF!),#REF!&lt;200)</formula>
    </cfRule>
  </conditionalFormatting>
  <conditionalFormatting sqref="I34">
    <cfRule type="expression" dxfId="0" priority="12" stopIfTrue="1">
      <formula>AND(ISNUMBER(#REF!),#REF!&lt;200)</formula>
    </cfRule>
  </conditionalFormatting>
  <conditionalFormatting sqref="J34">
    <cfRule type="expression" dxfId="0" priority="34" stopIfTrue="1">
      <formula>AND(ISNUMBER(#REF!),#REF!&lt;200)</formula>
    </cfRule>
  </conditionalFormatting>
  <conditionalFormatting sqref="K34">
    <cfRule type="expression" dxfId="0" priority="56" stopIfTrue="1">
      <formula>AND(ISNUMBER(#REF!),#REF!&lt;200)</formula>
    </cfRule>
  </conditionalFormatting>
  <conditionalFormatting sqref="A37">
    <cfRule type="expression" dxfId="0" priority="121" stopIfTrue="1">
      <formula>AND(ISNUMBER(#REF!),#REF!&lt;200)</formula>
    </cfRule>
  </conditionalFormatting>
  <conditionalFormatting sqref="D37">
    <cfRule type="expression" dxfId="0" priority="99" stopIfTrue="1">
      <formula>AND(ISNUMBER(#REF!),#REF!&lt;200)</formula>
    </cfRule>
  </conditionalFormatting>
  <conditionalFormatting sqref="I37">
    <cfRule type="expression" dxfId="0" priority="11" stopIfTrue="1">
      <formula>AND(ISNUMBER(#REF!),#REF!&lt;200)</formula>
    </cfRule>
  </conditionalFormatting>
  <conditionalFormatting sqref="J37">
    <cfRule type="expression" dxfId="0" priority="33" stopIfTrue="1">
      <formula>AND(ISNUMBER(#REF!),#REF!&lt;200)</formula>
    </cfRule>
  </conditionalFormatting>
  <conditionalFormatting sqref="K37">
    <cfRule type="expression" dxfId="0" priority="55" stopIfTrue="1">
      <formula>AND(ISNUMBER(#REF!),#REF!&lt;200)</formula>
    </cfRule>
  </conditionalFormatting>
  <conditionalFormatting sqref="A39">
    <cfRule type="expression" dxfId="0" priority="120" stopIfTrue="1">
      <formula>AND(ISNUMBER(#REF!),#REF!&lt;200)</formula>
    </cfRule>
  </conditionalFormatting>
  <conditionalFormatting sqref="D39">
    <cfRule type="expression" dxfId="0" priority="98" stopIfTrue="1">
      <formula>AND(ISNUMBER(#REF!),#REF!&lt;200)</formula>
    </cfRule>
  </conditionalFormatting>
  <conditionalFormatting sqref="I39">
    <cfRule type="expression" dxfId="0" priority="10" stopIfTrue="1">
      <formula>AND(ISNUMBER(#REF!),#REF!&lt;200)</formula>
    </cfRule>
  </conditionalFormatting>
  <conditionalFormatting sqref="J39">
    <cfRule type="expression" dxfId="0" priority="32" stopIfTrue="1">
      <formula>AND(ISNUMBER(#REF!),#REF!&lt;200)</formula>
    </cfRule>
  </conditionalFormatting>
  <conditionalFormatting sqref="K39">
    <cfRule type="expression" dxfId="0" priority="54" stopIfTrue="1">
      <formula>AND(ISNUMBER(#REF!),#REF!&lt;200)</formula>
    </cfRule>
  </conditionalFormatting>
  <conditionalFormatting sqref="A41">
    <cfRule type="expression" dxfId="0" priority="119" stopIfTrue="1">
      <formula>AND(ISNUMBER(#REF!),#REF!&lt;200)</formula>
    </cfRule>
  </conditionalFormatting>
  <conditionalFormatting sqref="D41">
    <cfRule type="expression" dxfId="0" priority="97" stopIfTrue="1">
      <formula>AND(ISNUMBER(#REF!),#REF!&lt;200)</formula>
    </cfRule>
  </conditionalFormatting>
  <conditionalFormatting sqref="I41">
    <cfRule type="expression" dxfId="0" priority="9" stopIfTrue="1">
      <formula>AND(ISNUMBER(#REF!),#REF!&lt;200)</formula>
    </cfRule>
  </conditionalFormatting>
  <conditionalFormatting sqref="J41">
    <cfRule type="expression" dxfId="0" priority="31" stopIfTrue="1">
      <formula>AND(ISNUMBER(#REF!),#REF!&lt;200)</formula>
    </cfRule>
  </conditionalFormatting>
  <conditionalFormatting sqref="K41">
    <cfRule type="expression" dxfId="0" priority="53" stopIfTrue="1">
      <formula>AND(ISNUMBER(#REF!),#REF!&lt;200)</formula>
    </cfRule>
  </conditionalFormatting>
  <conditionalFormatting sqref="A43">
    <cfRule type="expression" dxfId="0" priority="118" stopIfTrue="1">
      <formula>AND(ISNUMBER(#REF!),#REF!&lt;200)</formula>
    </cfRule>
  </conditionalFormatting>
  <conditionalFormatting sqref="D43">
    <cfRule type="expression" dxfId="0" priority="96" stopIfTrue="1">
      <formula>AND(ISNUMBER(#REF!),#REF!&lt;200)</formula>
    </cfRule>
  </conditionalFormatting>
  <conditionalFormatting sqref="I43">
    <cfRule type="expression" dxfId="0" priority="8" stopIfTrue="1">
      <formula>AND(ISNUMBER(#REF!),#REF!&lt;200)</formula>
    </cfRule>
  </conditionalFormatting>
  <conditionalFormatting sqref="J43">
    <cfRule type="expression" dxfId="0" priority="30" stopIfTrue="1">
      <formula>AND(ISNUMBER(#REF!),#REF!&lt;200)</formula>
    </cfRule>
  </conditionalFormatting>
  <conditionalFormatting sqref="K43">
    <cfRule type="expression" dxfId="0" priority="52" stopIfTrue="1">
      <formula>AND(ISNUMBER(#REF!),#REF!&lt;200)</formula>
    </cfRule>
  </conditionalFormatting>
  <conditionalFormatting sqref="A45">
    <cfRule type="expression" dxfId="0" priority="117" stopIfTrue="1">
      <formula>AND(ISNUMBER(#REF!),#REF!&lt;200)</formula>
    </cfRule>
  </conditionalFormatting>
  <conditionalFormatting sqref="D45">
    <cfRule type="expression" dxfId="0" priority="95" stopIfTrue="1">
      <formula>AND(ISNUMBER(#REF!),#REF!&lt;200)</formula>
    </cfRule>
  </conditionalFormatting>
  <conditionalFormatting sqref="I45">
    <cfRule type="expression" dxfId="0" priority="7" stopIfTrue="1">
      <formula>AND(ISNUMBER(#REF!),#REF!&lt;200)</formula>
    </cfRule>
  </conditionalFormatting>
  <conditionalFormatting sqref="J45">
    <cfRule type="expression" dxfId="0" priority="29" stopIfTrue="1">
      <formula>AND(ISNUMBER(#REF!),#REF!&lt;200)</formula>
    </cfRule>
  </conditionalFormatting>
  <conditionalFormatting sqref="K45">
    <cfRule type="expression" dxfId="0" priority="51" stopIfTrue="1">
      <formula>AND(ISNUMBER(#REF!),#REF!&lt;200)</formula>
    </cfRule>
  </conditionalFormatting>
  <conditionalFormatting sqref="A47">
    <cfRule type="expression" dxfId="0" priority="116" stopIfTrue="1">
      <formula>AND(ISNUMBER(#REF!),#REF!&lt;200)</formula>
    </cfRule>
  </conditionalFormatting>
  <conditionalFormatting sqref="D47">
    <cfRule type="expression" dxfId="0" priority="94" stopIfTrue="1">
      <formula>AND(ISNUMBER(#REF!),#REF!&lt;200)</formula>
    </cfRule>
  </conditionalFormatting>
  <conditionalFormatting sqref="I47">
    <cfRule type="expression" dxfId="0" priority="6" stopIfTrue="1">
      <formula>AND(ISNUMBER(#REF!),#REF!&lt;200)</formula>
    </cfRule>
  </conditionalFormatting>
  <conditionalFormatting sqref="J47">
    <cfRule type="expression" dxfId="0" priority="28" stopIfTrue="1">
      <formula>AND(ISNUMBER(#REF!),#REF!&lt;200)</formula>
    </cfRule>
  </conditionalFormatting>
  <conditionalFormatting sqref="K47">
    <cfRule type="expression" dxfId="0" priority="50" stopIfTrue="1">
      <formula>AND(ISNUMBER(#REF!),#REF!&lt;200)</formula>
    </cfRule>
  </conditionalFormatting>
  <conditionalFormatting sqref="A50">
    <cfRule type="expression" dxfId="0" priority="115" stopIfTrue="1">
      <formula>AND(ISNUMBER(#REF!),#REF!&lt;200)</formula>
    </cfRule>
  </conditionalFormatting>
  <conditionalFormatting sqref="D50">
    <cfRule type="expression" dxfId="0" priority="93" stopIfTrue="1">
      <formula>AND(ISNUMBER(#REF!),#REF!&lt;200)</formula>
    </cfRule>
  </conditionalFormatting>
  <conditionalFormatting sqref="I50">
    <cfRule type="expression" dxfId="0" priority="5" stopIfTrue="1">
      <formula>AND(ISNUMBER(#REF!),#REF!&lt;200)</formula>
    </cfRule>
  </conditionalFormatting>
  <conditionalFormatting sqref="J50">
    <cfRule type="expression" dxfId="0" priority="27" stopIfTrue="1">
      <formula>AND(ISNUMBER(#REF!),#REF!&lt;200)</formula>
    </cfRule>
  </conditionalFormatting>
  <conditionalFormatting sqref="K50">
    <cfRule type="expression" dxfId="0" priority="49" stopIfTrue="1">
      <formula>AND(ISNUMBER(#REF!),#REF!&lt;200)</formula>
    </cfRule>
  </conditionalFormatting>
  <conditionalFormatting sqref="A52">
    <cfRule type="expression" dxfId="0" priority="114" stopIfTrue="1">
      <formula>AND(ISNUMBER(#REF!),#REF!&lt;200)</formula>
    </cfRule>
  </conditionalFormatting>
  <conditionalFormatting sqref="D52">
    <cfRule type="expression" dxfId="0" priority="92" stopIfTrue="1">
      <formula>AND(ISNUMBER(#REF!),#REF!&lt;200)</formula>
    </cfRule>
  </conditionalFormatting>
  <conditionalFormatting sqref="I52">
    <cfRule type="expression" dxfId="0" priority="4" stopIfTrue="1">
      <formula>AND(ISNUMBER(#REF!),#REF!&lt;200)</formula>
    </cfRule>
  </conditionalFormatting>
  <conditionalFormatting sqref="J52">
    <cfRule type="expression" dxfId="0" priority="26" stopIfTrue="1">
      <formula>AND(ISNUMBER(#REF!),#REF!&lt;200)</formula>
    </cfRule>
  </conditionalFormatting>
  <conditionalFormatting sqref="K52">
    <cfRule type="expression" dxfId="0" priority="48" stopIfTrue="1">
      <formula>AND(ISNUMBER(#REF!),#REF!&lt;200)</formula>
    </cfRule>
  </conditionalFormatting>
  <conditionalFormatting sqref="A55">
    <cfRule type="expression" dxfId="0" priority="113" stopIfTrue="1">
      <formula>AND(ISNUMBER(#REF!),#REF!&lt;200)</formula>
    </cfRule>
  </conditionalFormatting>
  <conditionalFormatting sqref="D55">
    <cfRule type="expression" dxfId="0" priority="91" stopIfTrue="1">
      <formula>AND(ISNUMBER(#REF!),#REF!&lt;200)</formula>
    </cfRule>
  </conditionalFormatting>
  <conditionalFormatting sqref="I55">
    <cfRule type="expression" dxfId="0" priority="3" stopIfTrue="1">
      <formula>AND(ISNUMBER(#REF!),#REF!&lt;200)</formula>
    </cfRule>
  </conditionalFormatting>
  <conditionalFormatting sqref="J55">
    <cfRule type="expression" dxfId="0" priority="25" stopIfTrue="1">
      <formula>AND(ISNUMBER(#REF!),#REF!&lt;200)</formula>
    </cfRule>
  </conditionalFormatting>
  <conditionalFormatting sqref="K55">
    <cfRule type="expression" dxfId="0" priority="47" stopIfTrue="1">
      <formula>AND(ISNUMBER(#REF!),#REF!&lt;200)</formula>
    </cfRule>
  </conditionalFormatting>
  <conditionalFormatting sqref="A57">
    <cfRule type="expression" dxfId="0" priority="112" stopIfTrue="1">
      <formula>AND(ISNUMBER(#REF!),#REF!&lt;200)</formula>
    </cfRule>
  </conditionalFormatting>
  <conditionalFormatting sqref="D57">
    <cfRule type="expression" dxfId="0" priority="90" stopIfTrue="1">
      <formula>AND(ISNUMBER(#REF!),#REF!&lt;200)</formula>
    </cfRule>
  </conditionalFormatting>
  <conditionalFormatting sqref="I57">
    <cfRule type="expression" dxfId="0" priority="2" stopIfTrue="1">
      <formula>AND(ISNUMBER(#REF!),#REF!&lt;200)</formula>
    </cfRule>
  </conditionalFormatting>
  <conditionalFormatting sqref="J57">
    <cfRule type="expression" dxfId="0" priority="24" stopIfTrue="1">
      <formula>AND(ISNUMBER(#REF!),#REF!&lt;200)</formula>
    </cfRule>
  </conditionalFormatting>
  <conditionalFormatting sqref="K57">
    <cfRule type="expression" dxfId="0" priority="46" stopIfTrue="1">
      <formula>AND(ISNUMBER(#REF!),#REF!&lt;200)</formula>
    </cfRule>
  </conditionalFormatting>
  <conditionalFormatting sqref="A59">
    <cfRule type="expression" dxfId="0" priority="111" stopIfTrue="1">
      <formula>AND(ISNUMBER(#REF!),#REF!&lt;200)</formula>
    </cfRule>
  </conditionalFormatting>
  <conditionalFormatting sqref="D59">
    <cfRule type="expression" dxfId="0" priority="89" stopIfTrue="1">
      <formula>AND(ISNUMBER(#REF!),#REF!&lt;200)</formula>
    </cfRule>
  </conditionalFormatting>
  <conditionalFormatting sqref="I59">
    <cfRule type="expression" dxfId="0" priority="1" stopIfTrue="1">
      <formula>AND(ISNUMBER(#REF!),#REF!&lt;200)</formula>
    </cfRule>
  </conditionalFormatting>
  <conditionalFormatting sqref="J59">
    <cfRule type="expression" dxfId="0" priority="23" stopIfTrue="1">
      <formula>AND(ISNUMBER(#REF!),#REF!&lt;200)</formula>
    </cfRule>
  </conditionalFormatting>
  <conditionalFormatting sqref="K59">
    <cfRule type="expression" dxfId="0" priority="45" stopIfTrue="1">
      <formula>AND(ISNUMBER(#REF!),#REF!&lt;200)</formula>
    </cfRule>
  </conditionalFormatting>
  <conditionalFormatting sqref="G58810:O58810">
    <cfRule type="expression" dxfId="0" priority="285" stopIfTrue="1">
      <formula>AND(ISNUMBER(#REF!),重大项目汇总表!#REF!&lt;200)</formula>
    </cfRule>
  </conditionalFormatting>
  <conditionalFormatting sqref="C58811:F58811">
    <cfRule type="expression" dxfId="0" priority="284" stopIfTrue="1">
      <formula>AND(ISNUMBER(#REF!),重大项目汇总表!#REF!&lt;200)</formula>
    </cfRule>
  </conditionalFormatting>
  <conditionalFormatting sqref="G58833:O58833">
    <cfRule type="expression" dxfId="0" priority="286" stopIfTrue="1">
      <formula>AND(ISNUMBER(#REF!),$P65550&lt;200)</formula>
    </cfRule>
  </conditionalFormatting>
  <conditionalFormatting sqref="C58834:F58834">
    <cfRule type="expression" dxfId="0" priority="291" stopIfTrue="1">
      <formula>AND(ISNUMBER(#REF!),$P65550&lt;200)</formula>
    </cfRule>
  </conditionalFormatting>
  <conditionalFormatting sqref="G58807:O58807 G58834:O65295 G58816:O58832 G58809:O58809 C58835:F65296 C58808:F58808 C58810:F58810 C58817:F58833 C19:M19 C21:T21 C23:M23 A25:T27 A7:T10 A19:B22 A29:T29 B28:C28 A31:T31 B30:C30 A33:T33 B32:C32 A35:T36 B34:C34 A38:T38 B37:C37 A40:T40 B39:C39 A42:T42 B41:C41 A44:T44 B43:C43 A46:T46 B45:C45 A48:T49 B47:C47 A51:T51 B50:C50 A53:T54 B52:C52 A56:T56 B55:C55 A58:T58 B57:C57 B59:C59 A12:T12 A11:C11 E11:H11 A14:T15 A13:C13 E13:H13 A17:T17 A16:C16 E16:H16 A18:C18 E18:H18 C20 E20:H20 C22 E22:H22 C24 E24:H24 E28:H28 E30:H30 E32:H32 E34:H34 E37:H37 E39:H39 E41:H41 E43:H43 E45:H45 E47:H47 E50:H50 E52:H52 E55:H55 E57:H57 E59:H59 L11:T11 L13:T13 L16:T16 L18:T18 L20:M20 L22:T22 L24:M24 L28:T28 L30:T30 L32:T32 L34:T34 L37:T37 L39:T39 L41:T41 L43:T43 L45:T45 L47:T47 L50:T50 L52:T52 L55:T55 L57:T57 L59:T59">
    <cfRule type="expression" dxfId="0" priority="268" stopIfTrue="1">
      <formula>AND(ISNUMBER(#REF!),#REF!&lt;200)</formula>
    </cfRule>
  </conditionalFormatting>
  <conditionalFormatting sqref="C61:F58807">
    <cfRule type="expression" dxfId="0" priority="259" stopIfTrue="1">
      <formula>AND(ISNUMBER(#REF!),$P66&lt;200)</formula>
    </cfRule>
  </conditionalFormatting>
  <conditionalFormatting sqref="G61:O58806">
    <cfRule type="expression" dxfId="0" priority="288" stopIfTrue="1">
      <formula>AND(ISNUMBER(#REF!),$P67&lt;200)</formula>
    </cfRule>
  </conditionalFormatting>
  <conditionalFormatting sqref="P61:T65295">
    <cfRule type="cellIs" priority="269" stopIfTrue="1" operator="greaterThan">
      <formula>400000</formula>
    </cfRule>
  </conditionalFormatting>
  <conditionalFormatting sqref="G58808:O58808 C58814:F58816">
    <cfRule type="expression" dxfId="0" priority="261" stopIfTrue="1">
      <formula>AND(ISNUMBER(#REF!),$P65537&lt;200)</formula>
    </cfRule>
  </conditionalFormatting>
  <conditionalFormatting sqref="G58811:O58812 C58809:F58809">
    <cfRule type="expression" dxfId="0" priority="271" stopIfTrue="1">
      <formula>AND(ISNUMBER(#REF!),$P65537&lt;200)</formula>
    </cfRule>
  </conditionalFormatting>
  <conditionalFormatting sqref="C58812:F58813">
    <cfRule type="expression" dxfId="0" priority="290" stopIfTrue="1">
      <formula>AND(ISNUMBER(#REF!),$P65539&lt;200)</formula>
    </cfRule>
  </conditionalFormatting>
  <conditionalFormatting sqref="G58813:O58815">
    <cfRule type="expression" dxfId="0" priority="287" stopIfTrue="1">
      <formula>AND(ISNUMBER(#REF!),$P65543&lt;200)</formula>
    </cfRule>
  </conditionalFormatting>
  <dataValidations count="4">
    <dataValidation type="list" allowBlank="1" showInputMessage="1" showErrorMessage="1" sqref="D11 D13 D16 D18 D20 D22 D24 D28 D30 D32 D34 D37 D39 D41 D43 D45 D47 D50 D52 D55 D57 D59">
      <formula1>"续建,新建,改扩建"</formula1>
    </dataValidation>
    <dataValidation type="list" allowBlank="1" showInputMessage="1" showErrorMessage="1" sqref="I11 I13 I16 I18 I20 I22 I24 I28 I30 I32 I34 I37 I39 I41 I43 I45 I47 I50 I52 I55 I57 I59">
      <formula1>"跨省,跨市,跨县"</formula1>
    </dataValidation>
    <dataValidation type="list" allowBlank="1" showInputMessage="1" showErrorMessage="1" sqref="J11 J13 J16 J18 J20 J22 J24 J28 J30 J32 J34 J37 J39 J41 J43 J45 J47 J50 J52 J55 J57 J59">
      <formula1>"国家级,省级,市级,县级"</formula1>
    </dataValidation>
    <dataValidation type="list" allowBlank="1" showInputMessage="1" showErrorMessage="1" sqref="K11 K13 K16 K18 K20 K22 K24 K28 K30 K32 K34 K37 K39 K41 K43 K45 K47 K50 K52 K55 K57 K59">
      <formula1>"已开工,正在开展,未开展"</formula1>
    </dataValidation>
  </dataValidations>
  <printOptions horizontalCentered="1"/>
  <pageMargins left="0.0388888888888889" right="0.0388888888888889" top="0.432638888888889" bottom="0.432638888888889" header="0.511805555555556" footer="0.511805555555556"/>
  <pageSetup paperSize="9" scale="75" orientation="landscape" horizontalDpi="600" verticalDpi="600"/>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33"/>
  <sheetViews>
    <sheetView tabSelected="1" zoomScale="90" zoomScaleNormal="90" workbookViewId="0">
      <selection activeCell="X8" sqref="X8"/>
    </sheetView>
  </sheetViews>
  <sheetFormatPr defaultColWidth="4.875" defaultRowHeight="12"/>
  <cols>
    <col min="1" max="1" width="9.625" style="3" customWidth="1"/>
    <col min="2" max="2" width="3.44166666666667" style="4" customWidth="1"/>
    <col min="3" max="3" width="3.775" style="5" customWidth="1"/>
    <col min="4" max="4" width="4.5" style="6" customWidth="1"/>
    <col min="5" max="5" width="3.25" style="6" customWidth="1"/>
    <col min="6" max="6" width="3.625" style="6" customWidth="1"/>
    <col min="7" max="7" width="3.25" style="7" customWidth="1"/>
    <col min="8" max="8" width="3.5" style="7" customWidth="1"/>
    <col min="9" max="9" width="4.625" style="7" customWidth="1"/>
    <col min="10" max="10" width="4.875" style="7" customWidth="1"/>
    <col min="11" max="12" width="4.375" style="7" customWidth="1"/>
    <col min="13" max="13" width="4.5" style="6" customWidth="1"/>
    <col min="14" max="14" width="5.5" style="8" customWidth="1"/>
    <col min="15" max="20" width="5" style="8" customWidth="1"/>
    <col min="21" max="21" width="5" style="6" customWidth="1"/>
    <col min="22" max="22" width="5.375" style="6" customWidth="1"/>
    <col min="23" max="42" width="5" style="6" customWidth="1"/>
    <col min="43" max="16384" width="4.875" style="6"/>
  </cols>
  <sheetData>
    <row r="1" ht="34.15" customHeight="1" spans="1:42">
      <c r="A1" s="9" t="s">
        <v>164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1" customFormat="1" ht="15.6" customHeight="1" spans="1:42">
      <c r="A2" s="10" t="s">
        <v>1</v>
      </c>
      <c r="B2" s="10" t="s">
        <v>2</v>
      </c>
      <c r="C2" s="10" t="s">
        <v>3</v>
      </c>
      <c r="D2" s="10" t="s">
        <v>4</v>
      </c>
      <c r="E2" s="11" t="s">
        <v>5</v>
      </c>
      <c r="F2" s="12"/>
      <c r="G2" s="10" t="s">
        <v>6</v>
      </c>
      <c r="H2" s="10" t="s">
        <v>7</v>
      </c>
      <c r="I2" s="10" t="s">
        <v>8</v>
      </c>
      <c r="J2" s="10" t="s">
        <v>9</v>
      </c>
      <c r="K2" s="10" t="s">
        <v>10</v>
      </c>
      <c r="L2" s="26" t="s">
        <v>11</v>
      </c>
      <c r="M2" s="10" t="s">
        <v>159</v>
      </c>
      <c r="N2" s="27" t="s">
        <v>13</v>
      </c>
      <c r="O2" s="27"/>
      <c r="P2" s="27"/>
      <c r="Q2" s="27"/>
      <c r="R2" s="27"/>
      <c r="S2" s="27"/>
      <c r="T2" s="27"/>
      <c r="U2" s="19" t="s">
        <v>14</v>
      </c>
      <c r="V2" s="19"/>
      <c r="W2" s="19"/>
      <c r="X2" s="19"/>
      <c r="Y2" s="19"/>
      <c r="Z2" s="19"/>
      <c r="AA2" s="19"/>
      <c r="AB2" s="19" t="s">
        <v>15</v>
      </c>
      <c r="AC2" s="19"/>
      <c r="AD2" s="19"/>
      <c r="AE2" s="19"/>
      <c r="AF2" s="19"/>
      <c r="AG2" s="19"/>
      <c r="AH2" s="19"/>
      <c r="AI2" s="19" t="s">
        <v>16</v>
      </c>
      <c r="AJ2" s="19"/>
      <c r="AK2" s="19"/>
      <c r="AL2" s="19"/>
      <c r="AM2" s="19"/>
      <c r="AN2" s="19"/>
      <c r="AO2" s="19"/>
      <c r="AP2" s="19" t="s">
        <v>17</v>
      </c>
    </row>
    <row r="3" s="1" customFormat="1" ht="15.6" customHeight="1" spans="1:42">
      <c r="A3" s="10"/>
      <c r="B3" s="10"/>
      <c r="C3" s="10"/>
      <c r="D3" s="10"/>
      <c r="E3" s="13"/>
      <c r="F3" s="14"/>
      <c r="G3" s="10"/>
      <c r="H3" s="10"/>
      <c r="I3" s="10"/>
      <c r="J3" s="10"/>
      <c r="K3" s="10"/>
      <c r="L3" s="28"/>
      <c r="M3" s="10"/>
      <c r="N3" s="27"/>
      <c r="O3" s="27"/>
      <c r="P3" s="27"/>
      <c r="Q3" s="27"/>
      <c r="R3" s="27"/>
      <c r="S3" s="27"/>
      <c r="T3" s="27"/>
      <c r="U3" s="19"/>
      <c r="V3" s="19"/>
      <c r="W3" s="19"/>
      <c r="X3" s="19"/>
      <c r="Y3" s="19"/>
      <c r="Z3" s="19"/>
      <c r="AA3" s="19"/>
      <c r="AB3" s="19"/>
      <c r="AC3" s="19"/>
      <c r="AD3" s="19"/>
      <c r="AE3" s="19"/>
      <c r="AF3" s="19"/>
      <c r="AG3" s="19"/>
      <c r="AH3" s="19"/>
      <c r="AI3" s="19"/>
      <c r="AJ3" s="19"/>
      <c r="AK3" s="19"/>
      <c r="AL3" s="19"/>
      <c r="AM3" s="19"/>
      <c r="AN3" s="19"/>
      <c r="AO3" s="19"/>
      <c r="AP3" s="19"/>
    </row>
    <row r="4" s="1" customFormat="1" ht="31.9" customHeight="1" spans="1:42">
      <c r="A4" s="10"/>
      <c r="B4" s="10"/>
      <c r="C4" s="10"/>
      <c r="D4" s="10"/>
      <c r="E4" s="13"/>
      <c r="F4" s="14"/>
      <c r="G4" s="10"/>
      <c r="H4" s="10"/>
      <c r="I4" s="10"/>
      <c r="J4" s="10"/>
      <c r="K4" s="10"/>
      <c r="L4" s="28"/>
      <c r="M4" s="10"/>
      <c r="N4" s="29" t="s">
        <v>18</v>
      </c>
      <c r="O4" s="27" t="s">
        <v>19</v>
      </c>
      <c r="P4" s="27"/>
      <c r="Q4" s="27"/>
      <c r="R4" s="27"/>
      <c r="S4" s="27" t="s">
        <v>20</v>
      </c>
      <c r="T4" s="27" t="s">
        <v>21</v>
      </c>
      <c r="U4" s="29" t="s">
        <v>22</v>
      </c>
      <c r="V4" s="27" t="s">
        <v>19</v>
      </c>
      <c r="W4" s="27"/>
      <c r="X4" s="27"/>
      <c r="Y4" s="27"/>
      <c r="Z4" s="27" t="s">
        <v>20</v>
      </c>
      <c r="AA4" s="27" t="s">
        <v>21</v>
      </c>
      <c r="AB4" s="29" t="s">
        <v>22</v>
      </c>
      <c r="AC4" s="27" t="s">
        <v>19</v>
      </c>
      <c r="AD4" s="27"/>
      <c r="AE4" s="27"/>
      <c r="AF4" s="27"/>
      <c r="AG4" s="27" t="s">
        <v>20</v>
      </c>
      <c r="AH4" s="27" t="s">
        <v>21</v>
      </c>
      <c r="AI4" s="29" t="s">
        <v>22</v>
      </c>
      <c r="AJ4" s="27" t="s">
        <v>19</v>
      </c>
      <c r="AK4" s="27"/>
      <c r="AL4" s="27"/>
      <c r="AM4" s="27"/>
      <c r="AN4" s="27" t="s">
        <v>20</v>
      </c>
      <c r="AO4" s="27" t="s">
        <v>21</v>
      </c>
      <c r="AP4" s="19"/>
    </row>
    <row r="5" s="1" customFormat="1" ht="25.15" customHeight="1" spans="1:42">
      <c r="A5" s="10"/>
      <c r="B5" s="10"/>
      <c r="C5" s="10"/>
      <c r="D5" s="10"/>
      <c r="E5" s="15"/>
      <c r="F5" s="16"/>
      <c r="G5" s="10"/>
      <c r="H5" s="10"/>
      <c r="I5" s="10"/>
      <c r="J5" s="10"/>
      <c r="K5" s="10"/>
      <c r="L5" s="28"/>
      <c r="M5" s="10"/>
      <c r="N5" s="29"/>
      <c r="O5" s="27"/>
      <c r="P5" s="27"/>
      <c r="Q5" s="27"/>
      <c r="R5" s="27"/>
      <c r="S5" s="27"/>
      <c r="T5" s="27"/>
      <c r="U5" s="29"/>
      <c r="V5" s="27"/>
      <c r="W5" s="27"/>
      <c r="X5" s="27"/>
      <c r="Y5" s="27"/>
      <c r="Z5" s="27"/>
      <c r="AA5" s="27"/>
      <c r="AB5" s="29"/>
      <c r="AC5" s="27"/>
      <c r="AD5" s="27"/>
      <c r="AE5" s="27"/>
      <c r="AF5" s="27"/>
      <c r="AG5" s="27"/>
      <c r="AH5" s="27"/>
      <c r="AI5" s="29"/>
      <c r="AJ5" s="27"/>
      <c r="AK5" s="27"/>
      <c r="AL5" s="27"/>
      <c r="AM5" s="27"/>
      <c r="AN5" s="27"/>
      <c r="AO5" s="27"/>
      <c r="AP5" s="19"/>
    </row>
    <row r="6" s="1" customFormat="1" ht="124.9" customHeight="1" spans="1:42">
      <c r="A6" s="10"/>
      <c r="B6" s="10"/>
      <c r="C6" s="10"/>
      <c r="D6" s="10"/>
      <c r="E6" s="17" t="s">
        <v>23</v>
      </c>
      <c r="F6" s="17" t="s">
        <v>24</v>
      </c>
      <c r="G6" s="10"/>
      <c r="H6" s="10"/>
      <c r="I6" s="10"/>
      <c r="J6" s="10"/>
      <c r="K6" s="10"/>
      <c r="L6" s="30"/>
      <c r="M6" s="10"/>
      <c r="N6" s="29"/>
      <c r="O6" s="29" t="s">
        <v>22</v>
      </c>
      <c r="P6" s="27" t="s">
        <v>25</v>
      </c>
      <c r="Q6" s="27" t="s">
        <v>26</v>
      </c>
      <c r="R6" s="27" t="s">
        <v>27</v>
      </c>
      <c r="S6" s="27"/>
      <c r="T6" s="27"/>
      <c r="U6" s="29"/>
      <c r="V6" s="27" t="s">
        <v>22</v>
      </c>
      <c r="W6" s="27" t="s">
        <v>25</v>
      </c>
      <c r="X6" s="27" t="s">
        <v>26</v>
      </c>
      <c r="Y6" s="27" t="s">
        <v>27</v>
      </c>
      <c r="Z6" s="27"/>
      <c r="AA6" s="27"/>
      <c r="AB6" s="29"/>
      <c r="AC6" s="27" t="s">
        <v>22</v>
      </c>
      <c r="AD6" s="27" t="s">
        <v>25</v>
      </c>
      <c r="AE6" s="27" t="s">
        <v>26</v>
      </c>
      <c r="AF6" s="27" t="s">
        <v>27</v>
      </c>
      <c r="AG6" s="27"/>
      <c r="AH6" s="27"/>
      <c r="AI6" s="29"/>
      <c r="AJ6" s="27" t="s">
        <v>22</v>
      </c>
      <c r="AK6" s="27" t="s">
        <v>25</v>
      </c>
      <c r="AL6" s="27" t="s">
        <v>26</v>
      </c>
      <c r="AM6" s="27" t="s">
        <v>27</v>
      </c>
      <c r="AN6" s="27"/>
      <c r="AO6" s="27"/>
      <c r="AP6" s="19"/>
    </row>
    <row r="7" s="2" customFormat="1" ht="62.25" customHeight="1" spans="1:42">
      <c r="A7" s="18" t="s">
        <v>18</v>
      </c>
      <c r="B7" s="19"/>
      <c r="C7" s="20" t="s">
        <v>28</v>
      </c>
      <c r="D7" s="20" t="s">
        <v>28</v>
      </c>
      <c r="E7" s="20" t="s">
        <v>28</v>
      </c>
      <c r="F7" s="20" t="s">
        <v>28</v>
      </c>
      <c r="G7" s="20" t="s">
        <v>28</v>
      </c>
      <c r="H7" s="20" t="s">
        <v>28</v>
      </c>
      <c r="I7" s="20" t="s">
        <v>28</v>
      </c>
      <c r="J7" s="20" t="s">
        <v>28</v>
      </c>
      <c r="K7" s="20" t="s">
        <v>28</v>
      </c>
      <c r="L7" s="20"/>
      <c r="M7" s="18"/>
      <c r="N7" s="31">
        <f>SUM(N8+N10+N15+N17+N22+N24+N27+N29+N31)</f>
        <v>5.44</v>
      </c>
      <c r="O7" s="31">
        <f t="shared" ref="O7:AO7" si="0">SUM(O8+O10+O15+O17+O22+O24+O27+O29+O31)</f>
        <v>3.24</v>
      </c>
      <c r="P7" s="31">
        <f t="shared" si="0"/>
        <v>0</v>
      </c>
      <c r="Q7" s="31">
        <f t="shared" si="0"/>
        <v>3.19</v>
      </c>
      <c r="R7" s="31">
        <f t="shared" si="0"/>
        <v>0.05</v>
      </c>
      <c r="S7" s="31">
        <f t="shared" si="0"/>
        <v>1.6</v>
      </c>
      <c r="T7" s="31">
        <f t="shared" si="0"/>
        <v>0.6</v>
      </c>
      <c r="U7" s="31">
        <f t="shared" si="0"/>
        <v>1.475</v>
      </c>
      <c r="V7" s="31">
        <f t="shared" si="0"/>
        <v>1.015</v>
      </c>
      <c r="W7" s="31">
        <f t="shared" si="0"/>
        <v>0</v>
      </c>
      <c r="X7" s="31">
        <f t="shared" si="0"/>
        <v>0.995</v>
      </c>
      <c r="Y7" s="31">
        <f t="shared" si="0"/>
        <v>0.02</v>
      </c>
      <c r="Z7" s="31">
        <f t="shared" si="0"/>
        <v>0.3</v>
      </c>
      <c r="AA7" s="31">
        <f t="shared" si="0"/>
        <v>0.16</v>
      </c>
      <c r="AB7" s="31">
        <f t="shared" si="0"/>
        <v>1.755</v>
      </c>
      <c r="AC7" s="31">
        <f t="shared" si="0"/>
        <v>1.055</v>
      </c>
      <c r="AD7" s="31">
        <f t="shared" si="0"/>
        <v>0</v>
      </c>
      <c r="AE7" s="31">
        <f t="shared" si="0"/>
        <v>1.035</v>
      </c>
      <c r="AF7" s="31">
        <f t="shared" si="0"/>
        <v>0.02</v>
      </c>
      <c r="AG7" s="31">
        <f t="shared" si="0"/>
        <v>0.5</v>
      </c>
      <c r="AH7" s="31">
        <f t="shared" si="0"/>
        <v>0.2</v>
      </c>
      <c r="AI7" s="31">
        <f t="shared" si="0"/>
        <v>2.21</v>
      </c>
      <c r="AJ7" s="31">
        <f t="shared" si="0"/>
        <v>1.17</v>
      </c>
      <c r="AK7" s="31">
        <f t="shared" si="0"/>
        <v>0</v>
      </c>
      <c r="AL7" s="31">
        <f t="shared" si="0"/>
        <v>1.16</v>
      </c>
      <c r="AM7" s="31">
        <f t="shared" si="0"/>
        <v>0.01</v>
      </c>
      <c r="AN7" s="31">
        <f t="shared" si="0"/>
        <v>0.8</v>
      </c>
      <c r="AO7" s="31">
        <f t="shared" si="0"/>
        <v>0.24</v>
      </c>
      <c r="AP7" s="20"/>
    </row>
    <row r="8" ht="43.15" customHeight="1" spans="1:42">
      <c r="A8" s="21" t="s">
        <v>165</v>
      </c>
      <c r="B8" s="22">
        <v>80</v>
      </c>
      <c r="C8" s="20" t="s">
        <v>28</v>
      </c>
      <c r="D8" s="20" t="s">
        <v>28</v>
      </c>
      <c r="E8" s="20" t="s">
        <v>28</v>
      </c>
      <c r="F8" s="20" t="s">
        <v>28</v>
      </c>
      <c r="G8" s="20" t="s">
        <v>28</v>
      </c>
      <c r="H8" s="20" t="s">
        <v>28</v>
      </c>
      <c r="I8" s="20" t="s">
        <v>28</v>
      </c>
      <c r="J8" s="20" t="s">
        <v>28</v>
      </c>
      <c r="K8" s="20" t="s">
        <v>28</v>
      </c>
      <c r="L8" s="20"/>
      <c r="M8" s="32"/>
      <c r="N8" s="33">
        <f>SUM(N9)</f>
        <v>0.75</v>
      </c>
      <c r="O8" s="33">
        <f t="shared" ref="O8:AO8" si="1">SUM(O9)</f>
        <v>0.75</v>
      </c>
      <c r="P8" s="33">
        <f t="shared" si="1"/>
        <v>0</v>
      </c>
      <c r="Q8" s="33">
        <f t="shared" si="1"/>
        <v>0.7</v>
      </c>
      <c r="R8" s="33">
        <f t="shared" si="1"/>
        <v>0.05</v>
      </c>
      <c r="S8" s="33">
        <f t="shared" si="1"/>
        <v>0</v>
      </c>
      <c r="T8" s="33">
        <f t="shared" si="1"/>
        <v>0</v>
      </c>
      <c r="U8" s="33">
        <f t="shared" si="1"/>
        <v>0.22</v>
      </c>
      <c r="V8" s="33">
        <f t="shared" si="1"/>
        <v>0.22</v>
      </c>
      <c r="W8" s="33">
        <f t="shared" si="1"/>
        <v>0</v>
      </c>
      <c r="X8" s="33">
        <f t="shared" si="1"/>
        <v>0.2</v>
      </c>
      <c r="Y8" s="33">
        <f t="shared" si="1"/>
        <v>0.02</v>
      </c>
      <c r="Z8" s="33">
        <f t="shared" si="1"/>
        <v>0</v>
      </c>
      <c r="AA8" s="33">
        <f t="shared" si="1"/>
        <v>0</v>
      </c>
      <c r="AB8" s="33">
        <f t="shared" si="1"/>
        <v>0.22</v>
      </c>
      <c r="AC8" s="33">
        <f t="shared" si="1"/>
        <v>0.22</v>
      </c>
      <c r="AD8" s="33">
        <f t="shared" si="1"/>
        <v>0</v>
      </c>
      <c r="AE8" s="33">
        <f t="shared" si="1"/>
        <v>0.2</v>
      </c>
      <c r="AF8" s="33">
        <f t="shared" si="1"/>
        <v>0.02</v>
      </c>
      <c r="AG8" s="33">
        <f t="shared" si="1"/>
        <v>0</v>
      </c>
      <c r="AH8" s="33">
        <f t="shared" si="1"/>
        <v>0</v>
      </c>
      <c r="AI8" s="33">
        <f t="shared" si="1"/>
        <v>0.31</v>
      </c>
      <c r="AJ8" s="33">
        <f t="shared" si="1"/>
        <v>0.31</v>
      </c>
      <c r="AK8" s="33">
        <f t="shared" si="1"/>
        <v>0</v>
      </c>
      <c r="AL8" s="33">
        <f t="shared" si="1"/>
        <v>0.3</v>
      </c>
      <c r="AM8" s="33">
        <f t="shared" si="1"/>
        <v>0.01</v>
      </c>
      <c r="AN8" s="33">
        <f t="shared" si="1"/>
        <v>0</v>
      </c>
      <c r="AO8" s="33">
        <f t="shared" si="1"/>
        <v>0</v>
      </c>
      <c r="AP8" s="32" t="s">
        <v>166</v>
      </c>
    </row>
    <row r="9" ht="43.15" customHeight="1" spans="1:42">
      <c r="A9" s="21" t="s">
        <v>167</v>
      </c>
      <c r="B9" s="22">
        <v>80</v>
      </c>
      <c r="C9" s="23"/>
      <c r="D9" s="18" t="s">
        <v>168</v>
      </c>
      <c r="E9" s="20" t="s">
        <v>33</v>
      </c>
      <c r="F9" s="20">
        <v>400</v>
      </c>
      <c r="G9" s="20">
        <v>2016</v>
      </c>
      <c r="H9" s="20">
        <v>2019</v>
      </c>
      <c r="I9" s="34"/>
      <c r="J9" s="34" t="s">
        <v>26</v>
      </c>
      <c r="K9" s="34" t="s">
        <v>169</v>
      </c>
      <c r="L9" s="20"/>
      <c r="M9" s="32"/>
      <c r="N9" s="33">
        <f t="shared" ref="N9:T9" si="2">SUM(U9+AB9+AI9)</f>
        <v>0.75</v>
      </c>
      <c r="O9" s="33">
        <f t="shared" si="2"/>
        <v>0.75</v>
      </c>
      <c r="P9" s="33">
        <f t="shared" si="2"/>
        <v>0</v>
      </c>
      <c r="Q9" s="33">
        <f t="shared" si="2"/>
        <v>0.7</v>
      </c>
      <c r="R9" s="33">
        <f t="shared" si="2"/>
        <v>0.05</v>
      </c>
      <c r="S9" s="33">
        <f t="shared" si="2"/>
        <v>0</v>
      </c>
      <c r="T9" s="33">
        <f t="shared" si="2"/>
        <v>0</v>
      </c>
      <c r="U9" s="32">
        <f>SUM(V9+Z9+AA9)</f>
        <v>0.22</v>
      </c>
      <c r="V9" s="32">
        <f>SUM(W9:Y9)</f>
        <v>0.22</v>
      </c>
      <c r="W9" s="32"/>
      <c r="X9" s="32">
        <v>0.2</v>
      </c>
      <c r="Y9" s="32">
        <v>0.02</v>
      </c>
      <c r="Z9" s="32"/>
      <c r="AA9" s="32"/>
      <c r="AB9" s="32">
        <f>SUM(AC9+AG9+AH9)</f>
        <v>0.22</v>
      </c>
      <c r="AC9" s="32">
        <f>SUM(AD9:AF9)</f>
        <v>0.22</v>
      </c>
      <c r="AD9" s="32"/>
      <c r="AE9" s="32">
        <v>0.2</v>
      </c>
      <c r="AF9" s="32">
        <v>0.02</v>
      </c>
      <c r="AG9" s="32"/>
      <c r="AH9" s="32"/>
      <c r="AI9" s="32">
        <f>SUM(AJ9+AN9+AO9)</f>
        <v>0.31</v>
      </c>
      <c r="AJ9" s="32">
        <f>SUM(AK9:AM9)</f>
        <v>0.31</v>
      </c>
      <c r="AK9" s="32"/>
      <c r="AL9" s="32">
        <v>0.3</v>
      </c>
      <c r="AM9" s="32">
        <v>0.01</v>
      </c>
      <c r="AN9" s="32"/>
      <c r="AO9" s="32"/>
      <c r="AP9" s="32" t="s">
        <v>166</v>
      </c>
    </row>
    <row r="10" ht="40.9" customHeight="1" spans="1:42">
      <c r="A10" s="21" t="s">
        <v>170</v>
      </c>
      <c r="B10" s="22"/>
      <c r="C10" s="20" t="s">
        <v>28</v>
      </c>
      <c r="D10" s="20" t="s">
        <v>28</v>
      </c>
      <c r="E10" s="20" t="s">
        <v>28</v>
      </c>
      <c r="F10" s="20" t="s">
        <v>28</v>
      </c>
      <c r="G10" s="20" t="s">
        <v>28</v>
      </c>
      <c r="H10" s="20" t="s">
        <v>28</v>
      </c>
      <c r="I10" s="20" t="s">
        <v>28</v>
      </c>
      <c r="J10" s="20" t="s">
        <v>28</v>
      </c>
      <c r="K10" s="20" t="s">
        <v>28</v>
      </c>
      <c r="L10" s="20"/>
      <c r="M10" s="32"/>
      <c r="N10" s="33">
        <f>SUM(N11:N12)</f>
        <v>0.7</v>
      </c>
      <c r="O10" s="33">
        <f t="shared" ref="O10:AO10" si="3">SUM(O11:O12)</f>
        <v>0.7</v>
      </c>
      <c r="P10" s="33">
        <f t="shared" si="3"/>
        <v>0</v>
      </c>
      <c r="Q10" s="33">
        <f t="shared" si="3"/>
        <v>0.7</v>
      </c>
      <c r="R10" s="33">
        <f t="shared" si="3"/>
        <v>0</v>
      </c>
      <c r="S10" s="33">
        <f t="shared" si="3"/>
        <v>0</v>
      </c>
      <c r="T10" s="33">
        <f t="shared" si="3"/>
        <v>0</v>
      </c>
      <c r="U10" s="33">
        <f t="shared" si="3"/>
        <v>0.22</v>
      </c>
      <c r="V10" s="33">
        <f t="shared" si="3"/>
        <v>0.22</v>
      </c>
      <c r="W10" s="33">
        <f t="shared" si="3"/>
        <v>0</v>
      </c>
      <c r="X10" s="33">
        <f t="shared" si="3"/>
        <v>0.22</v>
      </c>
      <c r="Y10" s="33">
        <f t="shared" si="3"/>
        <v>0</v>
      </c>
      <c r="Z10" s="33">
        <f t="shared" si="3"/>
        <v>0</v>
      </c>
      <c r="AA10" s="33">
        <f t="shared" si="3"/>
        <v>0</v>
      </c>
      <c r="AB10" s="33">
        <f t="shared" si="3"/>
        <v>0.22</v>
      </c>
      <c r="AC10" s="33">
        <f t="shared" si="3"/>
        <v>0.22</v>
      </c>
      <c r="AD10" s="33">
        <f t="shared" si="3"/>
        <v>0</v>
      </c>
      <c r="AE10" s="33">
        <f t="shared" si="3"/>
        <v>0.22</v>
      </c>
      <c r="AF10" s="33">
        <f t="shared" si="3"/>
        <v>0</v>
      </c>
      <c r="AG10" s="33">
        <f t="shared" si="3"/>
        <v>0</v>
      </c>
      <c r="AH10" s="33">
        <f t="shared" si="3"/>
        <v>0</v>
      </c>
      <c r="AI10" s="33">
        <f t="shared" si="3"/>
        <v>0.26</v>
      </c>
      <c r="AJ10" s="33">
        <f t="shared" si="3"/>
        <v>0.26</v>
      </c>
      <c r="AK10" s="33">
        <f t="shared" si="3"/>
        <v>0</v>
      </c>
      <c r="AL10" s="33">
        <f t="shared" si="3"/>
        <v>0.26</v>
      </c>
      <c r="AM10" s="33">
        <f t="shared" si="3"/>
        <v>0</v>
      </c>
      <c r="AN10" s="33">
        <f t="shared" si="3"/>
        <v>0</v>
      </c>
      <c r="AO10" s="33">
        <f t="shared" si="3"/>
        <v>0</v>
      </c>
      <c r="AP10" s="33"/>
    </row>
    <row r="11" ht="40.9" customHeight="1" spans="1:42">
      <c r="A11" s="21" t="s">
        <v>171</v>
      </c>
      <c r="B11" s="22">
        <v>25</v>
      </c>
      <c r="C11" s="20"/>
      <c r="D11" s="18" t="s">
        <v>168</v>
      </c>
      <c r="E11" s="20" t="s">
        <v>172</v>
      </c>
      <c r="F11" s="20">
        <v>25</v>
      </c>
      <c r="G11" s="20">
        <v>2016</v>
      </c>
      <c r="H11" s="20">
        <v>2018</v>
      </c>
      <c r="I11" s="34"/>
      <c r="J11" s="34" t="s">
        <v>26</v>
      </c>
      <c r="K11" s="34" t="s">
        <v>169</v>
      </c>
      <c r="L11" s="20"/>
      <c r="M11" s="32"/>
      <c r="N11" s="33">
        <f t="shared" ref="N11:T11" si="4">SUM(U11+AB11+AI11)</f>
        <v>0.1</v>
      </c>
      <c r="O11" s="33">
        <f t="shared" si="4"/>
        <v>0.1</v>
      </c>
      <c r="P11" s="33">
        <f t="shared" si="4"/>
        <v>0</v>
      </c>
      <c r="Q11" s="33">
        <f t="shared" si="4"/>
        <v>0.1</v>
      </c>
      <c r="R11" s="33">
        <f t="shared" si="4"/>
        <v>0</v>
      </c>
      <c r="S11" s="33">
        <f t="shared" si="4"/>
        <v>0</v>
      </c>
      <c r="T11" s="33">
        <f t="shared" si="4"/>
        <v>0</v>
      </c>
      <c r="U11" s="32">
        <f>SUM(V11+Z11+AA11)</f>
        <v>0.04</v>
      </c>
      <c r="V11" s="32">
        <f>SUM(W11:Y11)</f>
        <v>0.04</v>
      </c>
      <c r="W11" s="32"/>
      <c r="X11" s="32">
        <v>0.04</v>
      </c>
      <c r="Y11" s="32"/>
      <c r="Z11" s="32"/>
      <c r="AA11" s="32"/>
      <c r="AB11" s="32">
        <f>SUM(AC11+AG11+AH11)</f>
        <v>0.04</v>
      </c>
      <c r="AC11" s="32">
        <f>SUM(AD11:AF11)</f>
        <v>0.04</v>
      </c>
      <c r="AD11" s="32"/>
      <c r="AE11" s="32">
        <v>0.04</v>
      </c>
      <c r="AF11" s="32"/>
      <c r="AG11" s="32"/>
      <c r="AH11" s="32"/>
      <c r="AI11" s="32">
        <f>SUM(AJ11+AN11+AO11)</f>
        <v>0.02</v>
      </c>
      <c r="AJ11" s="32">
        <f>SUM(AK11:AM11)</f>
        <v>0.02</v>
      </c>
      <c r="AK11" s="32"/>
      <c r="AL11" s="32">
        <v>0.02</v>
      </c>
      <c r="AM11" s="32"/>
      <c r="AN11" s="32"/>
      <c r="AO11" s="32"/>
      <c r="AP11" s="32" t="s">
        <v>166</v>
      </c>
    </row>
    <row r="12" ht="40.9" customHeight="1" spans="1:42">
      <c r="A12" s="21" t="s">
        <v>173</v>
      </c>
      <c r="B12" s="22">
        <v>20</v>
      </c>
      <c r="C12" s="20"/>
      <c r="D12" s="18" t="s">
        <v>168</v>
      </c>
      <c r="E12" s="20" t="s">
        <v>172</v>
      </c>
      <c r="F12" s="20">
        <v>20</v>
      </c>
      <c r="G12" s="20">
        <v>2016</v>
      </c>
      <c r="H12" s="20">
        <v>2018</v>
      </c>
      <c r="I12" s="34"/>
      <c r="J12" s="34" t="s">
        <v>26</v>
      </c>
      <c r="K12" s="34" t="s">
        <v>169</v>
      </c>
      <c r="L12" s="20"/>
      <c r="M12" s="32"/>
      <c r="N12" s="33">
        <f t="shared" ref="N12:T12" si="5">SUM(U12+AB12+AI12)</f>
        <v>0.6</v>
      </c>
      <c r="O12" s="33">
        <f t="shared" si="5"/>
        <v>0.6</v>
      </c>
      <c r="P12" s="33">
        <f t="shared" si="5"/>
        <v>0</v>
      </c>
      <c r="Q12" s="33">
        <f t="shared" si="5"/>
        <v>0.6</v>
      </c>
      <c r="R12" s="33">
        <f t="shared" si="5"/>
        <v>0</v>
      </c>
      <c r="S12" s="33">
        <f t="shared" si="5"/>
        <v>0</v>
      </c>
      <c r="T12" s="33">
        <f t="shared" si="5"/>
        <v>0</v>
      </c>
      <c r="U12" s="32">
        <f>SUM(V12+Z12+AA12)</f>
        <v>0.18</v>
      </c>
      <c r="V12" s="32">
        <f>SUM(W12:Y12)</f>
        <v>0.18</v>
      </c>
      <c r="W12" s="32"/>
      <c r="X12" s="32">
        <v>0.18</v>
      </c>
      <c r="Y12" s="32"/>
      <c r="Z12" s="32"/>
      <c r="AA12" s="32"/>
      <c r="AB12" s="32">
        <f>SUM(AC12+AG12+AH12)</f>
        <v>0.18</v>
      </c>
      <c r="AC12" s="32">
        <f>SUM(AD12:AF12)</f>
        <v>0.18</v>
      </c>
      <c r="AD12" s="32"/>
      <c r="AE12" s="32">
        <v>0.18</v>
      </c>
      <c r="AF12" s="32"/>
      <c r="AG12" s="32"/>
      <c r="AH12" s="32"/>
      <c r="AI12" s="32">
        <f>SUM(AJ12+AN12+AO12)</f>
        <v>0.24</v>
      </c>
      <c r="AJ12" s="32">
        <f>SUM(AK12:AM12)</f>
        <v>0.24</v>
      </c>
      <c r="AK12" s="32"/>
      <c r="AL12" s="32">
        <v>0.24</v>
      </c>
      <c r="AM12" s="32"/>
      <c r="AN12" s="32"/>
      <c r="AO12" s="32"/>
      <c r="AP12" s="35" t="s">
        <v>174</v>
      </c>
    </row>
    <row r="13" ht="47.45" customHeight="1" spans="1:42">
      <c r="A13" s="21" t="s">
        <v>175</v>
      </c>
      <c r="B13" s="22"/>
      <c r="C13" s="20" t="s">
        <v>28</v>
      </c>
      <c r="D13" s="20" t="s">
        <v>28</v>
      </c>
      <c r="E13" s="20" t="s">
        <v>28</v>
      </c>
      <c r="F13" s="20" t="s">
        <v>28</v>
      </c>
      <c r="G13" s="20" t="s">
        <v>28</v>
      </c>
      <c r="H13" s="20" t="s">
        <v>28</v>
      </c>
      <c r="I13" s="20" t="s">
        <v>28</v>
      </c>
      <c r="J13" s="20" t="s">
        <v>28</v>
      </c>
      <c r="K13" s="20" t="s">
        <v>28</v>
      </c>
      <c r="L13" s="20"/>
      <c r="M13" s="32"/>
      <c r="N13" s="33"/>
      <c r="O13" s="33"/>
      <c r="P13" s="33"/>
      <c r="Q13" s="33"/>
      <c r="R13" s="33"/>
      <c r="S13" s="33"/>
      <c r="T13" s="33"/>
      <c r="U13" s="32"/>
      <c r="V13" s="32"/>
      <c r="W13" s="32"/>
      <c r="X13" s="32"/>
      <c r="Y13" s="32"/>
      <c r="Z13" s="32"/>
      <c r="AA13" s="32"/>
      <c r="AB13" s="32"/>
      <c r="AC13" s="32"/>
      <c r="AD13" s="32"/>
      <c r="AE13" s="32"/>
      <c r="AF13" s="32"/>
      <c r="AG13" s="32"/>
      <c r="AH13" s="32"/>
      <c r="AI13" s="32"/>
      <c r="AJ13" s="32"/>
      <c r="AK13" s="32"/>
      <c r="AL13" s="32"/>
      <c r="AM13" s="32"/>
      <c r="AN13" s="32"/>
      <c r="AO13" s="32"/>
      <c r="AP13" s="32"/>
    </row>
    <row r="14" ht="47.45" customHeight="1" spans="1:42">
      <c r="A14" s="21" t="s">
        <v>34</v>
      </c>
      <c r="B14" s="22"/>
      <c r="C14" s="20"/>
      <c r="D14" s="18"/>
      <c r="E14" s="20"/>
      <c r="F14" s="20"/>
      <c r="G14" s="20"/>
      <c r="H14" s="20"/>
      <c r="I14" s="34"/>
      <c r="J14" s="34"/>
      <c r="K14" s="34"/>
      <c r="L14" s="20"/>
      <c r="M14" s="32"/>
      <c r="N14" s="33"/>
      <c r="O14" s="33"/>
      <c r="P14" s="33"/>
      <c r="Q14" s="33"/>
      <c r="R14" s="33"/>
      <c r="S14" s="33"/>
      <c r="T14" s="33"/>
      <c r="U14" s="32"/>
      <c r="V14" s="32"/>
      <c r="W14" s="32"/>
      <c r="X14" s="32"/>
      <c r="Y14" s="32"/>
      <c r="Z14" s="32"/>
      <c r="AA14" s="32"/>
      <c r="AB14" s="32"/>
      <c r="AC14" s="32"/>
      <c r="AD14" s="32"/>
      <c r="AE14" s="32"/>
      <c r="AF14" s="32"/>
      <c r="AG14" s="32"/>
      <c r="AH14" s="32"/>
      <c r="AI14" s="32"/>
      <c r="AJ14" s="32"/>
      <c r="AK14" s="32"/>
      <c r="AL14" s="32"/>
      <c r="AM14" s="32"/>
      <c r="AN14" s="32"/>
      <c r="AO14" s="32"/>
      <c r="AP14" s="32"/>
    </row>
    <row r="15" ht="43.9" customHeight="1" spans="1:42">
      <c r="A15" s="21" t="s">
        <v>176</v>
      </c>
      <c r="B15" s="22"/>
      <c r="C15" s="20" t="s">
        <v>28</v>
      </c>
      <c r="D15" s="20" t="s">
        <v>28</v>
      </c>
      <c r="E15" s="20" t="s">
        <v>28</v>
      </c>
      <c r="F15" s="20" t="s">
        <v>28</v>
      </c>
      <c r="G15" s="20" t="s">
        <v>28</v>
      </c>
      <c r="H15" s="20" t="s">
        <v>28</v>
      </c>
      <c r="I15" s="20" t="s">
        <v>28</v>
      </c>
      <c r="J15" s="20" t="s">
        <v>28</v>
      </c>
      <c r="K15" s="20" t="s">
        <v>28</v>
      </c>
      <c r="L15" s="20"/>
      <c r="M15" s="32"/>
      <c r="N15" s="33">
        <f>SUM(N16)</f>
        <v>0.5</v>
      </c>
      <c r="O15" s="33">
        <f t="shared" ref="O15:AO15" si="6">SUM(O16)</f>
        <v>0.15</v>
      </c>
      <c r="P15" s="33">
        <f t="shared" si="6"/>
        <v>0</v>
      </c>
      <c r="Q15" s="33">
        <f t="shared" si="6"/>
        <v>0.15</v>
      </c>
      <c r="R15" s="33">
        <f t="shared" si="6"/>
        <v>0</v>
      </c>
      <c r="S15" s="33">
        <f t="shared" si="6"/>
        <v>0</v>
      </c>
      <c r="T15" s="33">
        <f t="shared" si="6"/>
        <v>0.35</v>
      </c>
      <c r="U15" s="33">
        <f t="shared" si="6"/>
        <v>0.16</v>
      </c>
      <c r="V15" s="33">
        <f t="shared" si="6"/>
        <v>0.05</v>
      </c>
      <c r="W15" s="33">
        <f t="shared" si="6"/>
        <v>0</v>
      </c>
      <c r="X15" s="33">
        <f t="shared" si="6"/>
        <v>0.05</v>
      </c>
      <c r="Y15" s="33">
        <f t="shared" si="6"/>
        <v>0</v>
      </c>
      <c r="Z15" s="33">
        <f t="shared" si="6"/>
        <v>0</v>
      </c>
      <c r="AA15" s="33">
        <f t="shared" si="6"/>
        <v>0.11</v>
      </c>
      <c r="AB15" s="33">
        <f t="shared" si="6"/>
        <v>0.17</v>
      </c>
      <c r="AC15" s="33">
        <f t="shared" si="6"/>
        <v>0.05</v>
      </c>
      <c r="AD15" s="33">
        <f t="shared" si="6"/>
        <v>0</v>
      </c>
      <c r="AE15" s="33">
        <f t="shared" si="6"/>
        <v>0.05</v>
      </c>
      <c r="AF15" s="33">
        <f t="shared" si="6"/>
        <v>0</v>
      </c>
      <c r="AG15" s="33">
        <f t="shared" si="6"/>
        <v>0</v>
      </c>
      <c r="AH15" s="33">
        <f t="shared" si="6"/>
        <v>0.12</v>
      </c>
      <c r="AI15" s="33">
        <f t="shared" si="6"/>
        <v>0.17</v>
      </c>
      <c r="AJ15" s="33">
        <f t="shared" si="6"/>
        <v>0.05</v>
      </c>
      <c r="AK15" s="33">
        <f t="shared" si="6"/>
        <v>0</v>
      </c>
      <c r="AL15" s="33">
        <f t="shared" si="6"/>
        <v>0.05</v>
      </c>
      <c r="AM15" s="33">
        <f t="shared" si="6"/>
        <v>0</v>
      </c>
      <c r="AN15" s="33">
        <f t="shared" si="6"/>
        <v>0</v>
      </c>
      <c r="AO15" s="33">
        <f t="shared" si="6"/>
        <v>0.12</v>
      </c>
      <c r="AP15" s="33"/>
    </row>
    <row r="16" ht="43.9" customHeight="1" spans="1:42">
      <c r="A16" s="21" t="s">
        <v>177</v>
      </c>
      <c r="B16" s="22">
        <v>3</v>
      </c>
      <c r="C16" s="20"/>
      <c r="D16" s="18" t="s">
        <v>168</v>
      </c>
      <c r="E16" s="20" t="s">
        <v>178</v>
      </c>
      <c r="F16" s="20">
        <v>500</v>
      </c>
      <c r="G16" s="20">
        <v>2016</v>
      </c>
      <c r="H16" s="20">
        <v>2018</v>
      </c>
      <c r="I16" s="34"/>
      <c r="J16" s="34" t="s">
        <v>26</v>
      </c>
      <c r="K16" s="34" t="s">
        <v>169</v>
      </c>
      <c r="L16" s="20"/>
      <c r="M16" s="32"/>
      <c r="N16" s="33">
        <f t="shared" ref="N16:T16" si="7">SUM(U16+AB16+AI16)</f>
        <v>0.5</v>
      </c>
      <c r="O16" s="33">
        <f t="shared" si="7"/>
        <v>0.15</v>
      </c>
      <c r="P16" s="33">
        <f t="shared" si="7"/>
        <v>0</v>
      </c>
      <c r="Q16" s="33">
        <f t="shared" si="7"/>
        <v>0.15</v>
      </c>
      <c r="R16" s="33">
        <f t="shared" si="7"/>
        <v>0</v>
      </c>
      <c r="S16" s="33">
        <f t="shared" si="7"/>
        <v>0</v>
      </c>
      <c r="T16" s="33">
        <f t="shared" si="7"/>
        <v>0.35</v>
      </c>
      <c r="U16" s="32">
        <f>SUM(V16+Z16+AA16)</f>
        <v>0.16</v>
      </c>
      <c r="V16" s="32">
        <f>SUM(W16:Y16)</f>
        <v>0.05</v>
      </c>
      <c r="W16" s="32"/>
      <c r="X16" s="32">
        <v>0.05</v>
      </c>
      <c r="Y16" s="32"/>
      <c r="Z16" s="32"/>
      <c r="AA16" s="32">
        <v>0.11</v>
      </c>
      <c r="AB16" s="32">
        <f>SUM(AC16+AG16+AH16)</f>
        <v>0.17</v>
      </c>
      <c r="AC16" s="32">
        <f>SUM(AD16:AF16)</f>
        <v>0.05</v>
      </c>
      <c r="AD16" s="32"/>
      <c r="AE16" s="32">
        <v>0.05</v>
      </c>
      <c r="AF16" s="32"/>
      <c r="AG16" s="32"/>
      <c r="AH16" s="32">
        <v>0.12</v>
      </c>
      <c r="AI16" s="32">
        <f>SUM(AJ16+AN16+AO16)</f>
        <v>0.17</v>
      </c>
      <c r="AJ16" s="32">
        <f>SUM(AK16:AM16)</f>
        <v>0.05</v>
      </c>
      <c r="AK16" s="32"/>
      <c r="AL16" s="32">
        <v>0.05</v>
      </c>
      <c r="AM16" s="32"/>
      <c r="AN16" s="32"/>
      <c r="AO16" s="32">
        <v>0.12</v>
      </c>
      <c r="AP16" s="32" t="s">
        <v>179</v>
      </c>
    </row>
    <row r="17" ht="45.6" customHeight="1" spans="1:42">
      <c r="A17" s="21" t="s">
        <v>180</v>
      </c>
      <c r="B17" s="22"/>
      <c r="C17" s="20" t="s">
        <v>28</v>
      </c>
      <c r="D17" s="20" t="s">
        <v>28</v>
      </c>
      <c r="E17" s="20" t="s">
        <v>28</v>
      </c>
      <c r="F17" s="20" t="s">
        <v>28</v>
      </c>
      <c r="G17" s="20" t="s">
        <v>28</v>
      </c>
      <c r="H17" s="20" t="s">
        <v>28</v>
      </c>
      <c r="I17" s="20" t="s">
        <v>28</v>
      </c>
      <c r="J17" s="20" t="s">
        <v>28</v>
      </c>
      <c r="K17" s="20" t="s">
        <v>28</v>
      </c>
      <c r="L17" s="20"/>
      <c r="M17" s="32"/>
      <c r="N17" s="33">
        <f>SUM(N18:N21)</f>
        <v>2.38</v>
      </c>
      <c r="O17" s="33">
        <f t="shared" ref="O17:AO17" si="8">SUM(O18:O21)</f>
        <v>0.53</v>
      </c>
      <c r="P17" s="33">
        <f t="shared" si="8"/>
        <v>0</v>
      </c>
      <c r="Q17" s="33">
        <f t="shared" si="8"/>
        <v>0.53</v>
      </c>
      <c r="R17" s="33">
        <f t="shared" si="8"/>
        <v>0</v>
      </c>
      <c r="S17" s="33">
        <f t="shared" si="8"/>
        <v>1.6</v>
      </c>
      <c r="T17" s="33">
        <f t="shared" si="8"/>
        <v>0.25</v>
      </c>
      <c r="U17" s="33">
        <f t="shared" si="8"/>
        <v>0.495</v>
      </c>
      <c r="V17" s="33">
        <f t="shared" si="8"/>
        <v>0.145</v>
      </c>
      <c r="W17" s="33">
        <f t="shared" si="8"/>
        <v>0</v>
      </c>
      <c r="X17" s="33">
        <f t="shared" si="8"/>
        <v>0.145</v>
      </c>
      <c r="Y17" s="33">
        <f t="shared" si="8"/>
        <v>0</v>
      </c>
      <c r="Z17" s="33">
        <f t="shared" si="8"/>
        <v>0.3</v>
      </c>
      <c r="AA17" s="33">
        <f t="shared" si="8"/>
        <v>0.05</v>
      </c>
      <c r="AB17" s="33">
        <f t="shared" si="8"/>
        <v>0.755</v>
      </c>
      <c r="AC17" s="33">
        <f t="shared" si="8"/>
        <v>0.175</v>
      </c>
      <c r="AD17" s="33">
        <f t="shared" si="8"/>
        <v>0</v>
      </c>
      <c r="AE17" s="33">
        <f t="shared" si="8"/>
        <v>0.175</v>
      </c>
      <c r="AF17" s="33">
        <f t="shared" si="8"/>
        <v>0</v>
      </c>
      <c r="AG17" s="33">
        <f t="shared" si="8"/>
        <v>0.5</v>
      </c>
      <c r="AH17" s="33">
        <f t="shared" si="8"/>
        <v>0.08</v>
      </c>
      <c r="AI17" s="33">
        <f t="shared" si="8"/>
        <v>1.13</v>
      </c>
      <c r="AJ17" s="33">
        <f t="shared" si="8"/>
        <v>0.21</v>
      </c>
      <c r="AK17" s="33">
        <f t="shared" si="8"/>
        <v>0</v>
      </c>
      <c r="AL17" s="33">
        <f t="shared" si="8"/>
        <v>0.21</v>
      </c>
      <c r="AM17" s="33">
        <f t="shared" si="8"/>
        <v>0</v>
      </c>
      <c r="AN17" s="33">
        <f t="shared" si="8"/>
        <v>0.8</v>
      </c>
      <c r="AO17" s="33">
        <f t="shared" si="8"/>
        <v>0.12</v>
      </c>
      <c r="AP17" s="32"/>
    </row>
    <row r="18" ht="45.6" customHeight="1" spans="1:42">
      <c r="A18" s="21" t="s">
        <v>181</v>
      </c>
      <c r="B18" s="22">
        <v>50</v>
      </c>
      <c r="C18" s="20"/>
      <c r="D18" s="18" t="s">
        <v>182</v>
      </c>
      <c r="E18" s="20" t="s">
        <v>172</v>
      </c>
      <c r="F18" s="20">
        <v>50</v>
      </c>
      <c r="G18" s="20">
        <v>2016</v>
      </c>
      <c r="H18" s="20">
        <v>2019</v>
      </c>
      <c r="I18" s="20"/>
      <c r="J18" s="20" t="s">
        <v>26</v>
      </c>
      <c r="K18" s="18" t="s">
        <v>169</v>
      </c>
      <c r="L18" s="20"/>
      <c r="M18" s="32"/>
      <c r="N18" s="33">
        <f t="shared" ref="N18:T18" si="9">SUM(U18+AB18+AI18)</f>
        <v>0.4</v>
      </c>
      <c r="O18" s="33">
        <f t="shared" si="9"/>
        <v>0.15</v>
      </c>
      <c r="P18" s="33">
        <f t="shared" si="9"/>
        <v>0</v>
      </c>
      <c r="Q18" s="33">
        <f t="shared" si="9"/>
        <v>0.15</v>
      </c>
      <c r="R18" s="33">
        <f t="shared" si="9"/>
        <v>0</v>
      </c>
      <c r="S18" s="33">
        <f t="shared" si="9"/>
        <v>0</v>
      </c>
      <c r="T18" s="33">
        <f t="shared" si="9"/>
        <v>0.25</v>
      </c>
      <c r="U18" s="32">
        <f>SUM(V18+Z18+AA18)</f>
        <v>0.08</v>
      </c>
      <c r="V18" s="32">
        <f>SUM(W18:Y18)</f>
        <v>0.03</v>
      </c>
      <c r="W18" s="32"/>
      <c r="X18" s="32">
        <v>0.03</v>
      </c>
      <c r="Y18" s="32"/>
      <c r="Z18" s="32"/>
      <c r="AA18" s="32">
        <v>0.05</v>
      </c>
      <c r="AB18" s="32">
        <f>SUM(AC18+AG18+AH18)</f>
        <v>0.13</v>
      </c>
      <c r="AC18" s="32">
        <f>SUM(AD18:AF18)</f>
        <v>0.05</v>
      </c>
      <c r="AD18" s="32"/>
      <c r="AE18" s="32">
        <v>0.05</v>
      </c>
      <c r="AF18" s="32"/>
      <c r="AG18" s="32"/>
      <c r="AH18" s="32">
        <v>0.08</v>
      </c>
      <c r="AI18" s="32">
        <f>SUM(AJ18+AN18+AO18)</f>
        <v>0.19</v>
      </c>
      <c r="AJ18" s="32">
        <f>SUM(AK18:AM18)</f>
        <v>0.07</v>
      </c>
      <c r="AK18" s="32"/>
      <c r="AL18" s="32">
        <v>0.07</v>
      </c>
      <c r="AM18" s="32"/>
      <c r="AN18" s="32"/>
      <c r="AO18" s="32">
        <v>0.12</v>
      </c>
      <c r="AP18" s="32" t="s">
        <v>166</v>
      </c>
    </row>
    <row r="19" ht="45.6" customHeight="1" spans="1:42">
      <c r="A19" s="21" t="s">
        <v>183</v>
      </c>
      <c r="B19" s="22">
        <v>5</v>
      </c>
      <c r="C19" s="20"/>
      <c r="D19" s="20" t="s">
        <v>168</v>
      </c>
      <c r="E19" s="20" t="s">
        <v>178</v>
      </c>
      <c r="F19" s="20">
        <v>3000</v>
      </c>
      <c r="G19" s="20">
        <v>2016</v>
      </c>
      <c r="H19" s="20">
        <v>2020</v>
      </c>
      <c r="I19" s="20"/>
      <c r="J19" s="20" t="s">
        <v>26</v>
      </c>
      <c r="K19" s="18" t="s">
        <v>169</v>
      </c>
      <c r="L19" s="20"/>
      <c r="M19" s="32"/>
      <c r="N19" s="33">
        <f t="shared" ref="N19:T19" si="10">SUM(U19+AB19+AI19)</f>
        <v>0.42</v>
      </c>
      <c r="O19" s="33">
        <f t="shared" si="10"/>
        <v>0.02</v>
      </c>
      <c r="P19" s="33">
        <f t="shared" si="10"/>
        <v>0</v>
      </c>
      <c r="Q19" s="33">
        <f t="shared" si="10"/>
        <v>0.02</v>
      </c>
      <c r="R19" s="33">
        <f t="shared" si="10"/>
        <v>0</v>
      </c>
      <c r="S19" s="33">
        <f t="shared" si="10"/>
        <v>0.4</v>
      </c>
      <c r="T19" s="33">
        <f t="shared" si="10"/>
        <v>0</v>
      </c>
      <c r="U19" s="32">
        <f>SUM(V19+Z19+AA19)</f>
        <v>0.105</v>
      </c>
      <c r="V19" s="32">
        <f>SUM(W19:Y19)</f>
        <v>0.005</v>
      </c>
      <c r="W19" s="32"/>
      <c r="X19" s="32">
        <v>0.005</v>
      </c>
      <c r="Y19" s="32"/>
      <c r="Z19" s="32">
        <v>0.1</v>
      </c>
      <c r="AA19" s="32"/>
      <c r="AB19" s="32">
        <f>SUM(AC19+AG19+AH19)</f>
        <v>0.105</v>
      </c>
      <c r="AC19" s="32">
        <f>SUM(AD19:AF19)</f>
        <v>0.005</v>
      </c>
      <c r="AD19" s="32"/>
      <c r="AE19" s="32">
        <v>0.005</v>
      </c>
      <c r="AF19" s="32"/>
      <c r="AG19" s="32">
        <v>0.1</v>
      </c>
      <c r="AH19" s="32"/>
      <c r="AI19" s="32">
        <f>SUM(AJ19+AN19+AO19)</f>
        <v>0.21</v>
      </c>
      <c r="AJ19" s="32">
        <f>SUM(AK19:AM19)</f>
        <v>0.01</v>
      </c>
      <c r="AK19" s="32"/>
      <c r="AL19" s="32">
        <v>0.01</v>
      </c>
      <c r="AM19" s="32"/>
      <c r="AN19" s="32">
        <v>0.2</v>
      </c>
      <c r="AO19" s="32"/>
      <c r="AP19" s="32" t="s">
        <v>166</v>
      </c>
    </row>
    <row r="20" ht="45.6" customHeight="1" spans="1:42">
      <c r="A20" s="21" t="s">
        <v>184</v>
      </c>
      <c r="B20" s="22">
        <v>30</v>
      </c>
      <c r="C20" s="20"/>
      <c r="D20" s="20" t="s">
        <v>168</v>
      </c>
      <c r="E20" s="20" t="s">
        <v>172</v>
      </c>
      <c r="F20" s="20">
        <v>30</v>
      </c>
      <c r="G20" s="20">
        <v>2016</v>
      </c>
      <c r="H20" s="20">
        <v>2020</v>
      </c>
      <c r="I20" s="20"/>
      <c r="J20" s="20" t="s">
        <v>26</v>
      </c>
      <c r="K20" s="18" t="s">
        <v>169</v>
      </c>
      <c r="L20" s="20"/>
      <c r="M20" s="32"/>
      <c r="N20" s="33">
        <f t="shared" ref="N20:T20" si="11">SUM(U20+AB20+AI20)</f>
        <v>1.26</v>
      </c>
      <c r="O20" s="33">
        <f t="shared" si="11"/>
        <v>0.06</v>
      </c>
      <c r="P20" s="33">
        <f t="shared" si="11"/>
        <v>0</v>
      </c>
      <c r="Q20" s="33">
        <f t="shared" si="11"/>
        <v>0.06</v>
      </c>
      <c r="R20" s="33">
        <f t="shared" si="11"/>
        <v>0</v>
      </c>
      <c r="S20" s="33">
        <f t="shared" si="11"/>
        <v>1.2</v>
      </c>
      <c r="T20" s="33">
        <f t="shared" si="11"/>
        <v>0</v>
      </c>
      <c r="U20" s="32">
        <f>SUM(V20+Z20+AA20)</f>
        <v>0.21</v>
      </c>
      <c r="V20" s="32">
        <f>SUM(W20:Y20)</f>
        <v>0.01</v>
      </c>
      <c r="W20" s="32"/>
      <c r="X20" s="32">
        <v>0.01</v>
      </c>
      <c r="Y20" s="32"/>
      <c r="Z20" s="32">
        <v>0.2</v>
      </c>
      <c r="AA20" s="32"/>
      <c r="AB20" s="32">
        <f>SUM(AC20+AG20+AH20)</f>
        <v>0.42</v>
      </c>
      <c r="AC20" s="32">
        <f>SUM(AD20:AF20)</f>
        <v>0.02</v>
      </c>
      <c r="AD20" s="32"/>
      <c r="AE20" s="32">
        <v>0.02</v>
      </c>
      <c r="AF20" s="32"/>
      <c r="AG20" s="32">
        <v>0.4</v>
      </c>
      <c r="AH20" s="32"/>
      <c r="AI20" s="32">
        <f>SUM(AJ20+AN20+AO20)</f>
        <v>0.63</v>
      </c>
      <c r="AJ20" s="32">
        <f>SUM(AK20:AM20)</f>
        <v>0.03</v>
      </c>
      <c r="AK20" s="32"/>
      <c r="AL20" s="32">
        <v>0.03</v>
      </c>
      <c r="AM20" s="32"/>
      <c r="AN20" s="32">
        <v>0.6</v>
      </c>
      <c r="AO20" s="32"/>
      <c r="AP20" s="35" t="s">
        <v>185</v>
      </c>
    </row>
    <row r="21" ht="45.6" customHeight="1" spans="1:42">
      <c r="A21" s="21" t="s">
        <v>186</v>
      </c>
      <c r="B21" s="22">
        <v>60</v>
      </c>
      <c r="C21" s="20"/>
      <c r="D21" s="18" t="s">
        <v>168</v>
      </c>
      <c r="E21" s="20" t="s">
        <v>172</v>
      </c>
      <c r="F21" s="20">
        <v>60</v>
      </c>
      <c r="G21" s="20">
        <v>2016</v>
      </c>
      <c r="H21" s="20">
        <v>2018</v>
      </c>
      <c r="I21" s="34"/>
      <c r="J21" s="34" t="s">
        <v>26</v>
      </c>
      <c r="K21" s="18" t="s">
        <v>169</v>
      </c>
      <c r="L21" s="20"/>
      <c r="M21" s="32"/>
      <c r="N21" s="33">
        <f t="shared" ref="N21:T21" si="12">SUM(U21+AB21+AI21)</f>
        <v>0.3</v>
      </c>
      <c r="O21" s="33">
        <f t="shared" si="12"/>
        <v>0.3</v>
      </c>
      <c r="P21" s="33">
        <f t="shared" si="12"/>
        <v>0</v>
      </c>
      <c r="Q21" s="33">
        <f t="shared" si="12"/>
        <v>0.3</v>
      </c>
      <c r="R21" s="33">
        <f t="shared" si="12"/>
        <v>0</v>
      </c>
      <c r="S21" s="33">
        <f t="shared" si="12"/>
        <v>0</v>
      </c>
      <c r="T21" s="33">
        <f t="shared" si="12"/>
        <v>0</v>
      </c>
      <c r="U21" s="32">
        <f>SUM(V21+Z21+AA21)</f>
        <v>0.1</v>
      </c>
      <c r="V21" s="32">
        <f>SUM(W21:Y21)</f>
        <v>0.1</v>
      </c>
      <c r="W21" s="32"/>
      <c r="X21" s="32">
        <v>0.1</v>
      </c>
      <c r="Y21" s="32"/>
      <c r="Z21" s="32"/>
      <c r="AA21" s="32"/>
      <c r="AB21" s="32">
        <f>SUM(AC21+AG21+AH21)</f>
        <v>0.1</v>
      </c>
      <c r="AC21" s="32">
        <f>SUM(AD21:AF21)</f>
        <v>0.1</v>
      </c>
      <c r="AD21" s="32"/>
      <c r="AE21" s="32">
        <v>0.1</v>
      </c>
      <c r="AF21" s="32"/>
      <c r="AG21" s="32"/>
      <c r="AH21" s="32"/>
      <c r="AI21" s="32">
        <f>SUM(AJ21+AN21+AO21)</f>
        <v>0.1</v>
      </c>
      <c r="AJ21" s="32">
        <f>SUM(AK21:AM21)</f>
        <v>0.1</v>
      </c>
      <c r="AK21" s="32"/>
      <c r="AL21" s="32">
        <v>0.1</v>
      </c>
      <c r="AM21" s="32"/>
      <c r="AN21" s="32"/>
      <c r="AO21" s="32"/>
      <c r="AP21" s="32" t="s">
        <v>166</v>
      </c>
    </row>
    <row r="22" ht="47.45" customHeight="1" spans="1:42">
      <c r="A22" s="21" t="s">
        <v>187</v>
      </c>
      <c r="B22" s="22"/>
      <c r="C22" s="20" t="s">
        <v>28</v>
      </c>
      <c r="D22" s="20" t="s">
        <v>28</v>
      </c>
      <c r="E22" s="20" t="s">
        <v>28</v>
      </c>
      <c r="F22" s="20" t="s">
        <v>28</v>
      </c>
      <c r="G22" s="20" t="s">
        <v>28</v>
      </c>
      <c r="H22" s="20" t="s">
        <v>28</v>
      </c>
      <c r="I22" s="20" t="s">
        <v>28</v>
      </c>
      <c r="J22" s="20" t="s">
        <v>28</v>
      </c>
      <c r="K22" s="20" t="s">
        <v>28</v>
      </c>
      <c r="L22" s="20"/>
      <c r="M22" s="32"/>
      <c r="N22" s="33">
        <f>SUM(N23)</f>
        <v>0.2</v>
      </c>
      <c r="O22" s="33">
        <f t="shared" ref="O22:AO22" si="13">SUM(O23)</f>
        <v>0.2</v>
      </c>
      <c r="P22" s="33">
        <f t="shared" si="13"/>
        <v>0</v>
      </c>
      <c r="Q22" s="33">
        <f t="shared" si="13"/>
        <v>0.2</v>
      </c>
      <c r="R22" s="33">
        <f t="shared" si="13"/>
        <v>0</v>
      </c>
      <c r="S22" s="33">
        <f t="shared" si="13"/>
        <v>0</v>
      </c>
      <c r="T22" s="33">
        <f t="shared" si="13"/>
        <v>0</v>
      </c>
      <c r="U22" s="33">
        <f t="shared" si="13"/>
        <v>0.06</v>
      </c>
      <c r="V22" s="33">
        <f t="shared" si="13"/>
        <v>0.06</v>
      </c>
      <c r="W22" s="33">
        <f t="shared" si="13"/>
        <v>0</v>
      </c>
      <c r="X22" s="33">
        <f t="shared" si="13"/>
        <v>0.06</v>
      </c>
      <c r="Y22" s="33">
        <f t="shared" si="13"/>
        <v>0</v>
      </c>
      <c r="Z22" s="33">
        <f t="shared" si="13"/>
        <v>0</v>
      </c>
      <c r="AA22" s="33">
        <f t="shared" si="13"/>
        <v>0</v>
      </c>
      <c r="AB22" s="33">
        <f t="shared" si="13"/>
        <v>0.08</v>
      </c>
      <c r="AC22" s="33">
        <f t="shared" si="13"/>
        <v>0.08</v>
      </c>
      <c r="AD22" s="33">
        <f t="shared" si="13"/>
        <v>0</v>
      </c>
      <c r="AE22" s="33">
        <f t="shared" si="13"/>
        <v>0.08</v>
      </c>
      <c r="AF22" s="33">
        <f t="shared" si="13"/>
        <v>0</v>
      </c>
      <c r="AG22" s="33">
        <f t="shared" si="13"/>
        <v>0</v>
      </c>
      <c r="AH22" s="33">
        <f t="shared" si="13"/>
        <v>0</v>
      </c>
      <c r="AI22" s="33">
        <f t="shared" si="13"/>
        <v>0.06</v>
      </c>
      <c r="AJ22" s="33">
        <f t="shared" si="13"/>
        <v>0.06</v>
      </c>
      <c r="AK22" s="33">
        <f t="shared" si="13"/>
        <v>0</v>
      </c>
      <c r="AL22" s="33">
        <f t="shared" si="13"/>
        <v>0.06</v>
      </c>
      <c r="AM22" s="33">
        <f t="shared" si="13"/>
        <v>0</v>
      </c>
      <c r="AN22" s="33">
        <f t="shared" si="13"/>
        <v>0</v>
      </c>
      <c r="AO22" s="33">
        <f t="shared" si="13"/>
        <v>0</v>
      </c>
      <c r="AP22" s="33"/>
    </row>
    <row r="23" ht="47.45" customHeight="1" spans="1:42">
      <c r="A23" s="21" t="s">
        <v>188</v>
      </c>
      <c r="B23" s="22">
        <v>10</v>
      </c>
      <c r="C23" s="20"/>
      <c r="D23" s="18" t="s">
        <v>168</v>
      </c>
      <c r="E23" s="20" t="s">
        <v>189</v>
      </c>
      <c r="F23" s="20">
        <v>10</v>
      </c>
      <c r="G23" s="20">
        <v>2016</v>
      </c>
      <c r="H23" s="20">
        <v>2018</v>
      </c>
      <c r="I23" s="34"/>
      <c r="J23" s="34" t="s">
        <v>26</v>
      </c>
      <c r="K23" s="34" t="s">
        <v>169</v>
      </c>
      <c r="L23" s="20"/>
      <c r="M23" s="32"/>
      <c r="N23" s="33">
        <f t="shared" ref="N23:T23" si="14">SUM(U23+AB23+AI23)</f>
        <v>0.2</v>
      </c>
      <c r="O23" s="33">
        <f t="shared" si="14"/>
        <v>0.2</v>
      </c>
      <c r="P23" s="33">
        <f t="shared" si="14"/>
        <v>0</v>
      </c>
      <c r="Q23" s="33">
        <f t="shared" si="14"/>
        <v>0.2</v>
      </c>
      <c r="R23" s="33">
        <f t="shared" si="14"/>
        <v>0</v>
      </c>
      <c r="S23" s="33">
        <f t="shared" si="14"/>
        <v>0</v>
      </c>
      <c r="T23" s="33">
        <f t="shared" si="14"/>
        <v>0</v>
      </c>
      <c r="U23" s="32">
        <f>SUM(V23+Z23+AA23)</f>
        <v>0.06</v>
      </c>
      <c r="V23" s="32">
        <f>SUM(W23:Y23)</f>
        <v>0.06</v>
      </c>
      <c r="W23" s="32"/>
      <c r="X23" s="32">
        <v>0.06</v>
      </c>
      <c r="Y23" s="32"/>
      <c r="Z23" s="32"/>
      <c r="AA23" s="32"/>
      <c r="AB23" s="32">
        <f>SUM(AC23+AG23+AH23)</f>
        <v>0.08</v>
      </c>
      <c r="AC23" s="32">
        <f>SUM(AD23:AF23)</f>
        <v>0.08</v>
      </c>
      <c r="AD23" s="32"/>
      <c r="AE23" s="32">
        <v>0.08</v>
      </c>
      <c r="AF23" s="32"/>
      <c r="AG23" s="32"/>
      <c r="AH23" s="32"/>
      <c r="AI23" s="32">
        <f>SUM(AJ23+AN23+AO23)</f>
        <v>0.06</v>
      </c>
      <c r="AJ23" s="32">
        <f>SUM(AK23:AM23)</f>
        <v>0.06</v>
      </c>
      <c r="AK23" s="32"/>
      <c r="AL23" s="32">
        <v>0.06</v>
      </c>
      <c r="AM23" s="32"/>
      <c r="AN23" s="32"/>
      <c r="AO23" s="32"/>
      <c r="AP23" s="35" t="s">
        <v>190</v>
      </c>
    </row>
    <row r="24" ht="43.9" customHeight="1" spans="1:42">
      <c r="A24" s="21" t="s">
        <v>191</v>
      </c>
      <c r="B24" s="22"/>
      <c r="C24" s="20" t="s">
        <v>28</v>
      </c>
      <c r="D24" s="20" t="s">
        <v>28</v>
      </c>
      <c r="E24" s="20" t="s">
        <v>28</v>
      </c>
      <c r="F24" s="20" t="s">
        <v>28</v>
      </c>
      <c r="G24" s="20" t="s">
        <v>28</v>
      </c>
      <c r="H24" s="20" t="s">
        <v>28</v>
      </c>
      <c r="I24" s="20" t="s">
        <v>28</v>
      </c>
      <c r="J24" s="20" t="s">
        <v>28</v>
      </c>
      <c r="K24" s="20" t="s">
        <v>28</v>
      </c>
      <c r="L24" s="20"/>
      <c r="M24" s="32"/>
      <c r="N24" s="33">
        <f>SUM(N25)</f>
        <v>0.08</v>
      </c>
      <c r="O24" s="33">
        <f t="shared" ref="O24:AO24" si="15">SUM(O25)</f>
        <v>0.08</v>
      </c>
      <c r="P24" s="33">
        <f t="shared" si="15"/>
        <v>0</v>
      </c>
      <c r="Q24" s="33">
        <f t="shared" si="15"/>
        <v>0.08</v>
      </c>
      <c r="R24" s="33">
        <f t="shared" si="15"/>
        <v>0</v>
      </c>
      <c r="S24" s="33">
        <f t="shared" si="15"/>
        <v>0</v>
      </c>
      <c r="T24" s="33">
        <f t="shared" si="15"/>
        <v>0</v>
      </c>
      <c r="U24" s="33">
        <f t="shared" si="15"/>
        <v>0.02</v>
      </c>
      <c r="V24" s="33">
        <f t="shared" si="15"/>
        <v>0.02</v>
      </c>
      <c r="W24" s="33">
        <f t="shared" si="15"/>
        <v>0</v>
      </c>
      <c r="X24" s="33">
        <f t="shared" si="15"/>
        <v>0.02</v>
      </c>
      <c r="Y24" s="33">
        <f t="shared" si="15"/>
        <v>0</v>
      </c>
      <c r="Z24" s="33">
        <f t="shared" si="15"/>
        <v>0</v>
      </c>
      <c r="AA24" s="33">
        <f t="shared" si="15"/>
        <v>0</v>
      </c>
      <c r="AB24" s="33">
        <f t="shared" si="15"/>
        <v>0.02</v>
      </c>
      <c r="AC24" s="33">
        <f t="shared" si="15"/>
        <v>0.02</v>
      </c>
      <c r="AD24" s="33">
        <f t="shared" si="15"/>
        <v>0</v>
      </c>
      <c r="AE24" s="33">
        <f t="shared" si="15"/>
        <v>0.02</v>
      </c>
      <c r="AF24" s="33">
        <f t="shared" si="15"/>
        <v>0</v>
      </c>
      <c r="AG24" s="33">
        <f t="shared" si="15"/>
        <v>0</v>
      </c>
      <c r="AH24" s="33">
        <f t="shared" si="15"/>
        <v>0</v>
      </c>
      <c r="AI24" s="33">
        <f t="shared" si="15"/>
        <v>0.04</v>
      </c>
      <c r="AJ24" s="33">
        <f t="shared" si="15"/>
        <v>0.04</v>
      </c>
      <c r="AK24" s="33">
        <f t="shared" si="15"/>
        <v>0</v>
      </c>
      <c r="AL24" s="33">
        <f t="shared" si="15"/>
        <v>0.04</v>
      </c>
      <c r="AM24" s="33">
        <f t="shared" si="15"/>
        <v>0</v>
      </c>
      <c r="AN24" s="33">
        <f t="shared" si="15"/>
        <v>0</v>
      </c>
      <c r="AO24" s="33">
        <f t="shared" si="15"/>
        <v>0</v>
      </c>
      <c r="AP24" s="32"/>
    </row>
    <row r="25" ht="43.9" customHeight="1" spans="1:42">
      <c r="A25" s="21" t="s">
        <v>192</v>
      </c>
      <c r="B25" s="22">
        <v>5</v>
      </c>
      <c r="C25" s="20"/>
      <c r="D25" s="20" t="s">
        <v>168</v>
      </c>
      <c r="E25" s="20" t="s">
        <v>193</v>
      </c>
      <c r="F25" s="20">
        <v>6000</v>
      </c>
      <c r="G25" s="20">
        <v>2016</v>
      </c>
      <c r="H25" s="20">
        <v>2020</v>
      </c>
      <c r="I25" s="20"/>
      <c r="J25" s="20" t="s">
        <v>26</v>
      </c>
      <c r="K25" s="34" t="s">
        <v>169</v>
      </c>
      <c r="L25" s="20"/>
      <c r="M25" s="32"/>
      <c r="N25" s="33">
        <f t="shared" ref="N25:T25" si="16">SUM(U25+AB25+AI25)</f>
        <v>0.08</v>
      </c>
      <c r="O25" s="33">
        <f t="shared" si="16"/>
        <v>0.08</v>
      </c>
      <c r="P25" s="33">
        <f t="shared" si="16"/>
        <v>0</v>
      </c>
      <c r="Q25" s="33">
        <f t="shared" si="16"/>
        <v>0.08</v>
      </c>
      <c r="R25" s="33">
        <f t="shared" si="16"/>
        <v>0</v>
      </c>
      <c r="S25" s="33">
        <f t="shared" si="16"/>
        <v>0</v>
      </c>
      <c r="T25" s="33">
        <f t="shared" si="16"/>
        <v>0</v>
      </c>
      <c r="U25" s="32">
        <f>SUM(V25+Z25+AA25)</f>
        <v>0.02</v>
      </c>
      <c r="V25" s="32">
        <f>SUM(W25:Y25)</f>
        <v>0.02</v>
      </c>
      <c r="W25" s="32"/>
      <c r="X25" s="32">
        <v>0.02</v>
      </c>
      <c r="Y25" s="32"/>
      <c r="Z25" s="32"/>
      <c r="AA25" s="32"/>
      <c r="AB25" s="32">
        <f>SUM(AC25+AG25+AH25)</f>
        <v>0.02</v>
      </c>
      <c r="AC25" s="32">
        <f>SUM(AD25:AF25)</f>
        <v>0.02</v>
      </c>
      <c r="AD25" s="32"/>
      <c r="AE25" s="32">
        <v>0.02</v>
      </c>
      <c r="AF25" s="32"/>
      <c r="AG25" s="32"/>
      <c r="AH25" s="32"/>
      <c r="AI25" s="32">
        <f>SUM(AJ25+AN25+AO25)</f>
        <v>0.04</v>
      </c>
      <c r="AJ25" s="32">
        <f>SUM(AK25:AM25)</f>
        <v>0.04</v>
      </c>
      <c r="AK25" s="32"/>
      <c r="AL25" s="32">
        <v>0.04</v>
      </c>
      <c r="AM25" s="32"/>
      <c r="AN25" s="32"/>
      <c r="AO25" s="32"/>
      <c r="AP25" s="32" t="s">
        <v>166</v>
      </c>
    </row>
    <row r="26" ht="43.9" customHeight="1" spans="1:42">
      <c r="A26" s="21" t="s">
        <v>34</v>
      </c>
      <c r="B26" s="22"/>
      <c r="C26" s="20"/>
      <c r="D26" s="18"/>
      <c r="E26" s="20"/>
      <c r="F26" s="20"/>
      <c r="G26" s="20"/>
      <c r="H26" s="20"/>
      <c r="I26" s="34"/>
      <c r="J26" s="34"/>
      <c r="K26" s="34"/>
      <c r="L26" s="20"/>
      <c r="M26" s="32"/>
      <c r="N26" s="33"/>
      <c r="O26" s="33"/>
      <c r="P26" s="33"/>
      <c r="Q26" s="33"/>
      <c r="R26" s="33"/>
      <c r="S26" s="33"/>
      <c r="T26" s="33"/>
      <c r="U26" s="32"/>
      <c r="V26" s="32"/>
      <c r="W26" s="32"/>
      <c r="X26" s="32"/>
      <c r="Y26" s="32"/>
      <c r="Z26" s="32"/>
      <c r="AA26" s="32"/>
      <c r="AB26" s="32"/>
      <c r="AC26" s="32"/>
      <c r="AD26" s="32"/>
      <c r="AE26" s="32"/>
      <c r="AF26" s="32"/>
      <c r="AG26" s="32"/>
      <c r="AH26" s="32"/>
      <c r="AI26" s="32"/>
      <c r="AJ26" s="32"/>
      <c r="AK26" s="32"/>
      <c r="AL26" s="32"/>
      <c r="AM26" s="32"/>
      <c r="AN26" s="32"/>
      <c r="AO26" s="32"/>
      <c r="AP26" s="32"/>
    </row>
    <row r="27" ht="46.9" customHeight="1" spans="1:42">
      <c r="A27" s="21" t="s">
        <v>194</v>
      </c>
      <c r="B27" s="22"/>
      <c r="C27" s="20" t="s">
        <v>28</v>
      </c>
      <c r="D27" s="20" t="s">
        <v>28</v>
      </c>
      <c r="E27" s="20" t="s">
        <v>28</v>
      </c>
      <c r="F27" s="20" t="s">
        <v>28</v>
      </c>
      <c r="G27" s="20" t="s">
        <v>28</v>
      </c>
      <c r="H27" s="20" t="s">
        <v>28</v>
      </c>
      <c r="I27" s="20" t="s">
        <v>28</v>
      </c>
      <c r="J27" s="20" t="s">
        <v>28</v>
      </c>
      <c r="K27" s="20" t="s">
        <v>28</v>
      </c>
      <c r="L27" s="20"/>
      <c r="M27" s="32"/>
      <c r="N27" s="33">
        <f>SUM(N28)</f>
        <v>0.7</v>
      </c>
      <c r="O27" s="33">
        <f t="shared" ref="O27:AO27" si="17">SUM(O28)</f>
        <v>0.7</v>
      </c>
      <c r="P27" s="33">
        <f t="shared" si="17"/>
        <v>0</v>
      </c>
      <c r="Q27" s="33">
        <f t="shared" si="17"/>
        <v>0.7</v>
      </c>
      <c r="R27" s="33">
        <f t="shared" si="17"/>
        <v>0</v>
      </c>
      <c r="S27" s="33">
        <f t="shared" si="17"/>
        <v>0</v>
      </c>
      <c r="T27" s="33">
        <f t="shared" si="17"/>
        <v>0</v>
      </c>
      <c r="U27" s="33">
        <f t="shared" si="17"/>
        <v>0.25</v>
      </c>
      <c r="V27" s="33">
        <f t="shared" si="17"/>
        <v>0.25</v>
      </c>
      <c r="W27" s="33">
        <f t="shared" si="17"/>
        <v>0</v>
      </c>
      <c r="X27" s="33">
        <f t="shared" si="17"/>
        <v>0.25</v>
      </c>
      <c r="Y27" s="33">
        <f t="shared" si="17"/>
        <v>0</v>
      </c>
      <c r="Z27" s="33">
        <f t="shared" si="17"/>
        <v>0</v>
      </c>
      <c r="AA27" s="33">
        <f t="shared" si="17"/>
        <v>0</v>
      </c>
      <c r="AB27" s="33">
        <f t="shared" si="17"/>
        <v>0.25</v>
      </c>
      <c r="AC27" s="33">
        <f t="shared" si="17"/>
        <v>0.25</v>
      </c>
      <c r="AD27" s="33">
        <f t="shared" si="17"/>
        <v>0</v>
      </c>
      <c r="AE27" s="33">
        <f t="shared" si="17"/>
        <v>0.25</v>
      </c>
      <c r="AF27" s="33">
        <f t="shared" si="17"/>
        <v>0</v>
      </c>
      <c r="AG27" s="33">
        <f t="shared" si="17"/>
        <v>0</v>
      </c>
      <c r="AH27" s="33">
        <f t="shared" si="17"/>
        <v>0</v>
      </c>
      <c r="AI27" s="33">
        <f t="shared" si="17"/>
        <v>0.2</v>
      </c>
      <c r="AJ27" s="33">
        <f t="shared" si="17"/>
        <v>0.2</v>
      </c>
      <c r="AK27" s="33">
        <f t="shared" si="17"/>
        <v>0</v>
      </c>
      <c r="AL27" s="33">
        <f t="shared" si="17"/>
        <v>0.2</v>
      </c>
      <c r="AM27" s="33">
        <f t="shared" si="17"/>
        <v>0</v>
      </c>
      <c r="AN27" s="33">
        <f t="shared" si="17"/>
        <v>0</v>
      </c>
      <c r="AO27" s="33">
        <f t="shared" si="17"/>
        <v>0</v>
      </c>
      <c r="AP27" s="32"/>
    </row>
    <row r="28" ht="46.9" customHeight="1" spans="1:42">
      <c r="A28" s="21" t="s">
        <v>195</v>
      </c>
      <c r="B28" s="22">
        <v>70</v>
      </c>
      <c r="C28" s="20"/>
      <c r="D28" s="18" t="s">
        <v>168</v>
      </c>
      <c r="E28" s="20" t="s">
        <v>172</v>
      </c>
      <c r="F28" s="20">
        <v>70</v>
      </c>
      <c r="G28" s="20">
        <v>2016</v>
      </c>
      <c r="H28" s="20">
        <v>2018</v>
      </c>
      <c r="I28" s="34"/>
      <c r="J28" s="34" t="s">
        <v>26</v>
      </c>
      <c r="K28" s="34" t="s">
        <v>169</v>
      </c>
      <c r="L28" s="20"/>
      <c r="M28" s="32"/>
      <c r="N28" s="33">
        <f t="shared" ref="N28:T28" si="18">SUM(U28+AB28+AI28)</f>
        <v>0.7</v>
      </c>
      <c r="O28" s="33">
        <f t="shared" si="18"/>
        <v>0.7</v>
      </c>
      <c r="P28" s="33">
        <f t="shared" si="18"/>
        <v>0</v>
      </c>
      <c r="Q28" s="33">
        <f t="shared" si="18"/>
        <v>0.7</v>
      </c>
      <c r="R28" s="33">
        <f t="shared" si="18"/>
        <v>0</v>
      </c>
      <c r="S28" s="33">
        <f t="shared" si="18"/>
        <v>0</v>
      </c>
      <c r="T28" s="33">
        <f t="shared" si="18"/>
        <v>0</v>
      </c>
      <c r="U28" s="32">
        <f>SUM(V28+Z28+AA28)</f>
        <v>0.25</v>
      </c>
      <c r="V28" s="32">
        <f>SUM(W28:Y28)</f>
        <v>0.25</v>
      </c>
      <c r="W28" s="32"/>
      <c r="X28" s="32">
        <v>0.25</v>
      </c>
      <c r="Y28" s="32"/>
      <c r="Z28" s="32"/>
      <c r="AA28" s="32"/>
      <c r="AB28" s="32">
        <f>SUM(AC28+AG28+AH28)</f>
        <v>0.25</v>
      </c>
      <c r="AC28" s="32">
        <f>SUM(AD28:AF28)</f>
        <v>0.25</v>
      </c>
      <c r="AD28" s="32"/>
      <c r="AE28" s="32">
        <v>0.25</v>
      </c>
      <c r="AF28" s="32"/>
      <c r="AG28" s="32"/>
      <c r="AH28" s="32"/>
      <c r="AI28" s="32">
        <f>SUM(AJ28+AN28+AO28)</f>
        <v>0.2</v>
      </c>
      <c r="AJ28" s="32">
        <f>SUM(AK28:AM28)</f>
        <v>0.2</v>
      </c>
      <c r="AK28" s="32"/>
      <c r="AL28" s="32">
        <v>0.2</v>
      </c>
      <c r="AM28" s="32"/>
      <c r="AN28" s="32"/>
      <c r="AO28" s="32"/>
      <c r="AP28" s="32" t="s">
        <v>166</v>
      </c>
    </row>
    <row r="29" ht="39" customHeight="1" spans="1:42">
      <c r="A29" s="21" t="s">
        <v>196</v>
      </c>
      <c r="B29" s="22"/>
      <c r="C29" s="20" t="s">
        <v>28</v>
      </c>
      <c r="D29" s="20" t="s">
        <v>28</v>
      </c>
      <c r="E29" s="20" t="s">
        <v>28</v>
      </c>
      <c r="F29" s="20" t="s">
        <v>28</v>
      </c>
      <c r="G29" s="20" t="s">
        <v>28</v>
      </c>
      <c r="H29" s="20" t="s">
        <v>28</v>
      </c>
      <c r="I29" s="20" t="s">
        <v>28</v>
      </c>
      <c r="J29" s="20" t="s">
        <v>28</v>
      </c>
      <c r="K29" s="20" t="s">
        <v>28</v>
      </c>
      <c r="L29" s="20"/>
      <c r="M29" s="32"/>
      <c r="N29" s="33">
        <f>SUM(N30)</f>
        <v>0.1</v>
      </c>
      <c r="O29" s="33">
        <f t="shared" ref="O29:AO29" si="19">SUM(O30)</f>
        <v>0.1</v>
      </c>
      <c r="P29" s="33">
        <f t="shared" si="19"/>
        <v>0</v>
      </c>
      <c r="Q29" s="33">
        <f t="shared" si="19"/>
        <v>0.1</v>
      </c>
      <c r="R29" s="33">
        <f t="shared" si="19"/>
        <v>0</v>
      </c>
      <c r="S29" s="33">
        <f t="shared" si="19"/>
        <v>0</v>
      </c>
      <c r="T29" s="33">
        <f t="shared" si="19"/>
        <v>0</v>
      </c>
      <c r="U29" s="33">
        <f t="shared" si="19"/>
        <v>0.02</v>
      </c>
      <c r="V29" s="33">
        <f t="shared" si="19"/>
        <v>0.02</v>
      </c>
      <c r="W29" s="33">
        <f t="shared" si="19"/>
        <v>0</v>
      </c>
      <c r="X29" s="33">
        <f t="shared" si="19"/>
        <v>0.02</v>
      </c>
      <c r="Y29" s="33">
        <f t="shared" si="19"/>
        <v>0</v>
      </c>
      <c r="Z29" s="33">
        <f t="shared" si="19"/>
        <v>0</v>
      </c>
      <c r="AA29" s="33">
        <f t="shared" si="19"/>
        <v>0</v>
      </c>
      <c r="AB29" s="33">
        <f t="shared" si="19"/>
        <v>0.04</v>
      </c>
      <c r="AC29" s="33">
        <f t="shared" si="19"/>
        <v>0.04</v>
      </c>
      <c r="AD29" s="33">
        <f t="shared" si="19"/>
        <v>0</v>
      </c>
      <c r="AE29" s="33">
        <f t="shared" si="19"/>
        <v>0.04</v>
      </c>
      <c r="AF29" s="33">
        <f t="shared" si="19"/>
        <v>0</v>
      </c>
      <c r="AG29" s="33">
        <f t="shared" si="19"/>
        <v>0</v>
      </c>
      <c r="AH29" s="33">
        <f t="shared" si="19"/>
        <v>0</v>
      </c>
      <c r="AI29" s="33">
        <f t="shared" si="19"/>
        <v>0.04</v>
      </c>
      <c r="AJ29" s="33">
        <f t="shared" si="19"/>
        <v>0.04</v>
      </c>
      <c r="AK29" s="33">
        <f t="shared" si="19"/>
        <v>0</v>
      </c>
      <c r="AL29" s="33">
        <f t="shared" si="19"/>
        <v>0.04</v>
      </c>
      <c r="AM29" s="33">
        <f t="shared" si="19"/>
        <v>0</v>
      </c>
      <c r="AN29" s="33">
        <f t="shared" si="19"/>
        <v>0</v>
      </c>
      <c r="AO29" s="33">
        <f t="shared" si="19"/>
        <v>0</v>
      </c>
      <c r="AP29" s="32"/>
    </row>
    <row r="30" ht="39" customHeight="1" spans="1:42">
      <c r="A30" s="21" t="s">
        <v>197</v>
      </c>
      <c r="B30" s="22">
        <v>25</v>
      </c>
      <c r="C30" s="20"/>
      <c r="D30" s="20" t="s">
        <v>168</v>
      </c>
      <c r="E30" s="20" t="s">
        <v>189</v>
      </c>
      <c r="F30" s="20">
        <v>25</v>
      </c>
      <c r="G30" s="20">
        <v>2016</v>
      </c>
      <c r="H30" s="20">
        <v>2018</v>
      </c>
      <c r="I30" s="20"/>
      <c r="J30" s="20" t="s">
        <v>26</v>
      </c>
      <c r="K30" s="18" t="s">
        <v>169</v>
      </c>
      <c r="L30" s="20"/>
      <c r="M30" s="32"/>
      <c r="N30" s="33">
        <f t="shared" ref="N30:T30" si="20">SUM(U30+AB30+AI30)</f>
        <v>0.1</v>
      </c>
      <c r="O30" s="33">
        <f t="shared" si="20"/>
        <v>0.1</v>
      </c>
      <c r="P30" s="33">
        <f t="shared" si="20"/>
        <v>0</v>
      </c>
      <c r="Q30" s="33">
        <f t="shared" si="20"/>
        <v>0.1</v>
      </c>
      <c r="R30" s="33">
        <f t="shared" si="20"/>
        <v>0</v>
      </c>
      <c r="S30" s="33">
        <f t="shared" si="20"/>
        <v>0</v>
      </c>
      <c r="T30" s="33">
        <f t="shared" si="20"/>
        <v>0</v>
      </c>
      <c r="U30" s="32">
        <f>SUM(V30+Z30+AA30)</f>
        <v>0.02</v>
      </c>
      <c r="V30" s="32">
        <f>SUM(W30:Y30)</f>
        <v>0.02</v>
      </c>
      <c r="W30" s="32"/>
      <c r="X30" s="32">
        <v>0.02</v>
      </c>
      <c r="Y30" s="32"/>
      <c r="Z30" s="32"/>
      <c r="AA30" s="32"/>
      <c r="AB30" s="32">
        <f>SUM(AC30+AG30+AH30)</f>
        <v>0.04</v>
      </c>
      <c r="AC30" s="32">
        <f>SUM(AD30:AF30)</f>
        <v>0.04</v>
      </c>
      <c r="AD30" s="32"/>
      <c r="AE30" s="32">
        <v>0.04</v>
      </c>
      <c r="AF30" s="32"/>
      <c r="AG30" s="32"/>
      <c r="AH30" s="32"/>
      <c r="AI30" s="32">
        <f>SUM(AJ30+AN30+AO30)</f>
        <v>0.04</v>
      </c>
      <c r="AJ30" s="32">
        <f>SUM(AK30:AM30)</f>
        <v>0.04</v>
      </c>
      <c r="AK30" s="32"/>
      <c r="AL30" s="32">
        <v>0.04</v>
      </c>
      <c r="AM30" s="32"/>
      <c r="AN30" s="32"/>
      <c r="AO30" s="32"/>
      <c r="AP30" s="32" t="s">
        <v>166</v>
      </c>
    </row>
    <row r="31" ht="43.9" customHeight="1" spans="1:42">
      <c r="A31" s="21" t="s">
        <v>198</v>
      </c>
      <c r="B31" s="22"/>
      <c r="C31" s="20" t="s">
        <v>28</v>
      </c>
      <c r="D31" s="20" t="s">
        <v>28</v>
      </c>
      <c r="E31" s="20" t="s">
        <v>28</v>
      </c>
      <c r="F31" s="20" t="s">
        <v>28</v>
      </c>
      <c r="G31" s="20" t="s">
        <v>28</v>
      </c>
      <c r="H31" s="20" t="s">
        <v>28</v>
      </c>
      <c r="I31" s="20" t="s">
        <v>28</v>
      </c>
      <c r="J31" s="20" t="s">
        <v>28</v>
      </c>
      <c r="K31" s="20" t="s">
        <v>28</v>
      </c>
      <c r="L31" s="20"/>
      <c r="M31" s="32"/>
      <c r="N31" s="33">
        <f>SUM(N32)</f>
        <v>0.03</v>
      </c>
      <c r="O31" s="33">
        <f t="shared" ref="O31:AO31" si="21">SUM(O32)</f>
        <v>0.03</v>
      </c>
      <c r="P31" s="33">
        <f t="shared" si="21"/>
        <v>0</v>
      </c>
      <c r="Q31" s="33">
        <f t="shared" si="21"/>
        <v>0.03</v>
      </c>
      <c r="R31" s="33">
        <f t="shared" si="21"/>
        <v>0</v>
      </c>
      <c r="S31" s="33">
        <f t="shared" si="21"/>
        <v>0</v>
      </c>
      <c r="T31" s="33">
        <f t="shared" si="21"/>
        <v>0</v>
      </c>
      <c r="U31" s="33">
        <f t="shared" si="21"/>
        <v>0.03</v>
      </c>
      <c r="V31" s="33">
        <f t="shared" si="21"/>
        <v>0.03</v>
      </c>
      <c r="W31" s="33">
        <f t="shared" si="21"/>
        <v>0</v>
      </c>
      <c r="X31" s="33">
        <f t="shared" si="21"/>
        <v>0.03</v>
      </c>
      <c r="Y31" s="33">
        <f t="shared" si="21"/>
        <v>0</v>
      </c>
      <c r="Z31" s="33">
        <f t="shared" si="21"/>
        <v>0</v>
      </c>
      <c r="AA31" s="33">
        <f t="shared" si="21"/>
        <v>0</v>
      </c>
      <c r="AB31" s="33">
        <f t="shared" si="21"/>
        <v>0</v>
      </c>
      <c r="AC31" s="33">
        <f t="shared" si="21"/>
        <v>0</v>
      </c>
      <c r="AD31" s="33">
        <f t="shared" si="21"/>
        <v>0</v>
      </c>
      <c r="AE31" s="33">
        <f t="shared" si="21"/>
        <v>0</v>
      </c>
      <c r="AF31" s="33">
        <f t="shared" si="21"/>
        <v>0</v>
      </c>
      <c r="AG31" s="33">
        <f t="shared" si="21"/>
        <v>0</v>
      </c>
      <c r="AH31" s="33">
        <f t="shared" si="21"/>
        <v>0</v>
      </c>
      <c r="AI31" s="33">
        <f t="shared" si="21"/>
        <v>0</v>
      </c>
      <c r="AJ31" s="33">
        <f t="shared" si="21"/>
        <v>0</v>
      </c>
      <c r="AK31" s="33">
        <f t="shared" si="21"/>
        <v>0</v>
      </c>
      <c r="AL31" s="33">
        <f t="shared" si="21"/>
        <v>0</v>
      </c>
      <c r="AM31" s="33">
        <f t="shared" si="21"/>
        <v>0</v>
      </c>
      <c r="AN31" s="33">
        <f t="shared" si="21"/>
        <v>0</v>
      </c>
      <c r="AO31" s="33">
        <f t="shared" si="21"/>
        <v>0</v>
      </c>
      <c r="AP31" s="32"/>
    </row>
    <row r="32" ht="43.9" customHeight="1" spans="1:42">
      <c r="A32" s="21" t="s">
        <v>199</v>
      </c>
      <c r="B32" s="22">
        <v>120</v>
      </c>
      <c r="C32" s="20"/>
      <c r="D32" s="18" t="s">
        <v>168</v>
      </c>
      <c r="E32" s="20" t="s">
        <v>172</v>
      </c>
      <c r="F32" s="20">
        <v>120</v>
      </c>
      <c r="G32" s="20">
        <v>2015</v>
      </c>
      <c r="H32" s="20">
        <v>2016</v>
      </c>
      <c r="I32" s="34"/>
      <c r="J32" s="34" t="s">
        <v>200</v>
      </c>
      <c r="K32" s="34" t="s">
        <v>201</v>
      </c>
      <c r="L32" s="20"/>
      <c r="M32" s="32"/>
      <c r="N32" s="33">
        <f t="shared" ref="N32:T32" si="22">SUM(U32+AB32+AI32)</f>
        <v>0.03</v>
      </c>
      <c r="O32" s="33">
        <f t="shared" si="22"/>
        <v>0.03</v>
      </c>
      <c r="P32" s="33">
        <f t="shared" si="22"/>
        <v>0</v>
      </c>
      <c r="Q32" s="33">
        <f t="shared" si="22"/>
        <v>0.03</v>
      </c>
      <c r="R32" s="33">
        <f t="shared" si="22"/>
        <v>0</v>
      </c>
      <c r="S32" s="33">
        <f t="shared" si="22"/>
        <v>0</v>
      </c>
      <c r="T32" s="33">
        <f t="shared" si="22"/>
        <v>0</v>
      </c>
      <c r="U32" s="32">
        <f>SUM(V32+Z32+AA32)</f>
        <v>0.03</v>
      </c>
      <c r="V32" s="32">
        <f>SUM(W32:Y32)</f>
        <v>0.03</v>
      </c>
      <c r="W32" s="32"/>
      <c r="X32" s="32">
        <v>0.03</v>
      </c>
      <c r="Y32" s="32"/>
      <c r="Z32" s="32"/>
      <c r="AA32" s="32"/>
      <c r="AB32" s="32"/>
      <c r="AC32" s="32"/>
      <c r="AD32" s="32"/>
      <c r="AE32" s="32"/>
      <c r="AF32" s="32"/>
      <c r="AG32" s="32"/>
      <c r="AH32" s="32"/>
      <c r="AI32" s="32"/>
      <c r="AJ32" s="32"/>
      <c r="AK32" s="32"/>
      <c r="AL32" s="32"/>
      <c r="AM32" s="32"/>
      <c r="AN32" s="32"/>
      <c r="AO32" s="32"/>
      <c r="AP32" s="32"/>
    </row>
    <row r="33" ht="175.5" customHeight="1" spans="1:42">
      <c r="A33" s="24" t="s">
        <v>202</v>
      </c>
      <c r="B33" s="25"/>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row>
  </sheetData>
  <mergeCells count="35">
    <mergeCell ref="A1:AP1"/>
    <mergeCell ref="A33:AP33"/>
    <mergeCell ref="A2:A6"/>
    <mergeCell ref="B2:B6"/>
    <mergeCell ref="C2:C6"/>
    <mergeCell ref="D2:D6"/>
    <mergeCell ref="G2:G6"/>
    <mergeCell ref="H2:H6"/>
    <mergeCell ref="I2:I6"/>
    <mergeCell ref="J2:J6"/>
    <mergeCell ref="K2:K6"/>
    <mergeCell ref="L2:L6"/>
    <mergeCell ref="M2:M6"/>
    <mergeCell ref="N4:N6"/>
    <mergeCell ref="S4:S6"/>
    <mergeCell ref="T4:T6"/>
    <mergeCell ref="U4:U6"/>
    <mergeCell ref="Z4:Z6"/>
    <mergeCell ref="AA4:AA6"/>
    <mergeCell ref="AB4:AB6"/>
    <mergeCell ref="AG4:AG6"/>
    <mergeCell ref="AH4:AH6"/>
    <mergeCell ref="AI4:AI6"/>
    <mergeCell ref="AN4:AN6"/>
    <mergeCell ref="AO4:AO6"/>
    <mergeCell ref="AP2:AP6"/>
    <mergeCell ref="O4:R5"/>
    <mergeCell ref="N2:T3"/>
    <mergeCell ref="U2:AA3"/>
    <mergeCell ref="AB2:AH3"/>
    <mergeCell ref="AI2:AO3"/>
    <mergeCell ref="E2:F5"/>
    <mergeCell ref="V4:Y5"/>
    <mergeCell ref="AJ4:AM5"/>
    <mergeCell ref="AC4:AF5"/>
  </mergeCells>
  <conditionalFormatting sqref="M9:T9">
    <cfRule type="expression" dxfId="0" priority="1096" stopIfTrue="1">
      <formula>AND(ISNUMBER(#REF!),$P24&lt;200)</formula>
    </cfRule>
  </conditionalFormatting>
  <conditionalFormatting sqref="G58768:O58768">
    <cfRule type="expression" dxfId="0" priority="209" stopIfTrue="1">
      <formula>AND(ISNUMBER(#REF!),十项重点工作汇总表!#REF!&lt;200)</formula>
    </cfRule>
  </conditionalFormatting>
  <conditionalFormatting sqref="C58769:F58769">
    <cfRule type="expression" dxfId="0" priority="208" stopIfTrue="1">
      <formula>AND(ISNUMBER(#REF!),十项重点工作汇总表!#REF!&lt;200)</formula>
    </cfRule>
  </conditionalFormatting>
  <conditionalFormatting sqref="G58773:O58773">
    <cfRule type="expression" dxfId="0" priority="211" stopIfTrue="1">
      <formula>AND(ISNUMBER(#REF!),十项重点工作汇总表!#REF!&lt;200)</formula>
    </cfRule>
  </conditionalFormatting>
  <conditionalFormatting sqref="C58774:F58774">
    <cfRule type="expression" dxfId="0" priority="1011" stopIfTrue="1">
      <formula>AND(ISNUMBER(#REF!),十项重点工作汇总表!#REF!&lt;200)</formula>
    </cfRule>
  </conditionalFormatting>
  <conditionalFormatting sqref="G58791:O58791">
    <cfRule type="expression" dxfId="0" priority="210" stopIfTrue="1">
      <formula>AND(ISNUMBER(#REF!),十项重点工作汇总表!#REF!&lt;200)</formula>
    </cfRule>
  </conditionalFormatting>
  <conditionalFormatting sqref="C58792:F58792">
    <cfRule type="expression" dxfId="0" priority="215" stopIfTrue="1">
      <formula>AND(ISNUMBER(#REF!),十项重点工作汇总表!#REF!&lt;200)</formula>
    </cfRule>
  </conditionalFormatting>
  <conditionalFormatting sqref="M11:M12">
    <cfRule type="expression" dxfId="0" priority="1095" stopIfTrue="1">
      <formula>AND(ISNUMBER(#REF!),$P29&lt;200)</formula>
    </cfRule>
  </conditionalFormatting>
  <conditionalFormatting sqref="M31:M32">
    <cfRule type="expression" dxfId="0" priority="1068" stopIfTrue="1">
      <formula>AND(ISNUMBER(#REF!),$P33&lt;200)</formula>
    </cfRule>
  </conditionalFormatting>
  <conditionalFormatting sqref="C58793:F65254 C58766:F58766 C58768:F58768 C58775:F58791 G58765:O58765 G58792:O65253 G58774:O58790 G58767:O58767 C8:L32 A7:AO7">
    <cfRule type="expression" dxfId="0" priority="192" stopIfTrue="1">
      <formula>AND(ISNUMBER(#REF!),#REF!&lt;200)</formula>
    </cfRule>
  </conditionalFormatting>
  <conditionalFormatting sqref="M8:AO8 N15:AP15 N10:AP10">
    <cfRule type="expression" dxfId="0" priority="1071" stopIfTrue="1">
      <formula>AND(ISNUMBER(#REF!),$P22&lt;200)</formula>
    </cfRule>
  </conditionalFormatting>
  <conditionalFormatting sqref="M14:O14 M16 M10">
    <cfRule type="expression" dxfId="0" priority="1090" stopIfTrue="1">
      <formula>AND(ISNUMBER(#REF!),$P27&lt;200)</formula>
    </cfRule>
  </conditionalFormatting>
  <conditionalFormatting sqref="M13:O13 M15 N11:T12">
    <cfRule type="expression" dxfId="0" priority="1074" stopIfTrue="1">
      <formula>AND(ISNUMBER(#REF!),$P27&lt;200)</formula>
    </cfRule>
  </conditionalFormatting>
  <conditionalFormatting sqref="P34:T65253 P13:T14 P26:T26">
    <cfRule type="cellIs" priority="193" stopIfTrue="1" operator="greaterThan">
      <formula>400000</formula>
    </cfRule>
  </conditionalFormatting>
  <conditionalFormatting sqref="N16:T16 N18:T21">
    <cfRule type="expression" dxfId="0" priority="1093" stopIfTrue="1">
      <formula>AND(ISNUMBER(#REF!),#REF!&lt;200)</formula>
    </cfRule>
  </conditionalFormatting>
  <conditionalFormatting sqref="M17:M30 N26:O26 N17:AO17">
    <cfRule type="expression" dxfId="0" priority="1022" stopIfTrue="1">
      <formula>AND(ISNUMBER(#REF!),十项重点工作汇总表!#REF!&lt;200)</formula>
    </cfRule>
  </conditionalFormatting>
  <conditionalFormatting sqref="N30:T30 N32:T32 N28:T28 N22:AP22 N24:AO24">
    <cfRule type="expression" dxfId="0" priority="1092" stopIfTrue="1">
      <formula>AND(ISNUMBER(#REF!),$P31&lt;200)</formula>
    </cfRule>
  </conditionalFormatting>
  <conditionalFormatting sqref="N23:T23 N25:T25">
    <cfRule type="expression" dxfId="0" priority="1094" stopIfTrue="1">
      <formula>AND(ISNUMBER(#REF!),$P33&lt;200)</formula>
    </cfRule>
  </conditionalFormatting>
  <conditionalFormatting sqref="N29:AO29 N31:AO31 N27:AO27">
    <cfRule type="expression" dxfId="0" priority="1091" stopIfTrue="1">
      <formula>AND(ISNUMBER(#REF!),$P35&lt;200)</formula>
    </cfRule>
  </conditionalFormatting>
  <conditionalFormatting sqref="C34:F58765">
    <cfRule type="expression" dxfId="0" priority="183" stopIfTrue="1">
      <formula>AND(ISNUMBER(#REF!),$P39&lt;200)</formula>
    </cfRule>
  </conditionalFormatting>
  <conditionalFormatting sqref="G34:O58764">
    <cfRule type="expression" dxfId="0" priority="1064" stopIfTrue="1">
      <formula>AND(ISNUMBER(#REF!),$P40&lt;200)</formula>
    </cfRule>
  </conditionalFormatting>
  <conditionalFormatting sqref="C58772:F58773 G58766:O58766">
    <cfRule type="expression" dxfId="0" priority="185" stopIfTrue="1">
      <formula>AND(ISNUMBER(#REF!),$P65537&lt;200)</formula>
    </cfRule>
  </conditionalFormatting>
  <conditionalFormatting sqref="C58767:F58767 G58769:O58770">
    <cfRule type="expression" dxfId="0" priority="195" stopIfTrue="1">
      <formula>AND(ISNUMBER(#REF!),$P65537&lt;200)</formula>
    </cfRule>
  </conditionalFormatting>
  <conditionalFormatting sqref="C58770:F58771">
    <cfRule type="expression" dxfId="0" priority="214" stopIfTrue="1">
      <formula>AND(ISNUMBER(#REF!),$P65539&lt;200)</formula>
    </cfRule>
  </conditionalFormatting>
  <conditionalFormatting sqref="G58771:O58772">
    <cfRule type="expression" dxfId="0" priority="1044" stopIfTrue="1">
      <formula>AND(ISNUMBER(#REF!),$P65543&lt;200)</formula>
    </cfRule>
  </conditionalFormatting>
  <dataValidations count="4">
    <dataValidation type="list" allowBlank="1" showInputMessage="1" showErrorMessage="1" sqref="D9 D14 D16 D21 D23 D26 D28 D32 D11:D12">
      <formula1>"续建,新建,改扩建"</formula1>
    </dataValidation>
    <dataValidation type="list" allowBlank="1" showInputMessage="1" showErrorMessage="1" sqref="I9 I14 I16 I21 I23 I26 I28 I32 I11:I12">
      <formula1>"跨省,跨市,跨县"</formula1>
    </dataValidation>
    <dataValidation type="list" allowBlank="1" showInputMessage="1" showErrorMessage="1" sqref="J9 J14 J16 J21 J23 J26 J28 J32 J11:J12">
      <formula1>"国家级,省级,市级,县级"</formula1>
    </dataValidation>
    <dataValidation type="list" allowBlank="1" showInputMessage="1" showErrorMessage="1" sqref="K9 K14 K16 K23 K28 K32 K11:K12 K25:K26">
      <formula1>"已开工,正在开展,未开展"</formula1>
    </dataValidation>
  </dataValidations>
  <printOptions horizontalCentered="1"/>
  <pageMargins left="0.0388888888888889" right="0.0388888888888889" top="0.432638888888889" bottom="0.432638888888889" header="0.511805555555556" footer="0.511805555555556"/>
  <pageSetup paperSize="9" scale="75" orientation="landscape" horizontalDpi="600" verticalDpi="600"/>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项目清单省表</vt:lpstr>
      <vt:lpstr>重大项目汇总表</vt:lpstr>
      <vt:lpstr>十项重点工作汇总表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1</cp:revision>
  <dcterms:created xsi:type="dcterms:W3CDTF">1996-12-17T01:32:00Z</dcterms:created>
  <cp:lastPrinted>2015-08-01T09:29:00Z</cp:lastPrinted>
  <dcterms:modified xsi:type="dcterms:W3CDTF">2018-08-08T08:55:51Z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