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Sheet1!$A$5:$J$75</definedName>
  </definedNames>
  <calcPr calcId="144525"/>
</workbook>
</file>

<file path=xl/sharedStrings.xml><?xml version="1.0" encoding="utf-8"?>
<sst xmlns="http://schemas.openxmlformats.org/spreadsheetml/2006/main" count="500" uniqueCount="284">
  <si>
    <t>企业以工代训补贴人员花名册</t>
  </si>
  <si>
    <t>申请补贴主体名称〔盖章）：平顶山市豫鑫汽车运输有限责任公司</t>
  </si>
  <si>
    <t xml:space="preserve">法人代表签字：  </t>
  </si>
  <si>
    <t>政策依据</t>
  </si>
  <si>
    <t>豫政办（2019） 50号或豫人社办（2020）43号</t>
  </si>
  <si>
    <t>企业类别</t>
  </si>
  <si>
    <t>交通运输企业</t>
  </si>
  <si>
    <t>序号</t>
  </si>
  <si>
    <t>姓名</t>
  </si>
  <si>
    <t>性别</t>
  </si>
  <si>
    <t>身份证号</t>
  </si>
  <si>
    <t>户口所在地</t>
  </si>
  <si>
    <t>人员类别</t>
  </si>
  <si>
    <t>以工代训时间（补贴时间)</t>
  </si>
  <si>
    <t>补贴金额（元）</t>
  </si>
  <si>
    <t>联系电话</t>
  </si>
  <si>
    <t>工作岗位</t>
  </si>
  <si>
    <t>刘战广</t>
  </si>
  <si>
    <t>男</t>
  </si>
  <si>
    <t>410123********0679</t>
  </si>
  <si>
    <t>河南省新郑市城关乡官刘庄七队437号</t>
  </si>
  <si>
    <t>在职职工</t>
  </si>
  <si>
    <t>200元</t>
  </si>
  <si>
    <t>177****1335</t>
  </si>
  <si>
    <t>张亚甫</t>
  </si>
  <si>
    <t>410421********4012</t>
  </si>
  <si>
    <t>河南省宝丰县前营乡岳坟沟村4号</t>
  </si>
  <si>
    <t>155****2388</t>
  </si>
  <si>
    <t>张新民</t>
  </si>
  <si>
    <t>410481********2157</t>
  </si>
  <si>
    <t>河南省舞钢市垭口常州路998号院24号</t>
  </si>
  <si>
    <t>150****8622</t>
  </si>
  <si>
    <t>周转来</t>
  </si>
  <si>
    <t>610111********2538</t>
  </si>
  <si>
    <t>西安市灞桥区唐刘村41号</t>
  </si>
  <si>
    <t>135****3052</t>
  </si>
  <si>
    <t>程明利</t>
  </si>
  <si>
    <t>610115********5298</t>
  </si>
  <si>
    <t>西安市临潼区新市办南程村南程组490号</t>
  </si>
  <si>
    <t>189****3690</t>
  </si>
  <si>
    <t>李福贵</t>
  </si>
  <si>
    <t>372929********4819</t>
  </si>
  <si>
    <t>山东省鄄城县富春乡高奎庄行政村洼李庄村152号</t>
  </si>
  <si>
    <t>137****9567</t>
  </si>
  <si>
    <t>任保弟</t>
  </si>
  <si>
    <t>612128********377X</t>
  </si>
  <si>
    <t>陕西省蒲城县原任乡原西村4组</t>
  </si>
  <si>
    <t>138****1567</t>
  </si>
  <si>
    <t>王强</t>
  </si>
  <si>
    <t>610104********0059</t>
  </si>
  <si>
    <t>西安市莲湖区自强西路77号1号楼12号</t>
  </si>
  <si>
    <t>159****6252</t>
  </si>
  <si>
    <t>段云锋</t>
  </si>
  <si>
    <t>610125********1598</t>
  </si>
  <si>
    <t>西安市未央区524厂东区家属院8楼1单元8号</t>
  </si>
  <si>
    <t>177****5177</t>
  </si>
  <si>
    <t>司机</t>
  </si>
  <si>
    <t>何海亮</t>
  </si>
  <si>
    <t>410422********5413</t>
  </si>
  <si>
    <t>河南省平顶山市叶县龙泉乡大何庄村</t>
  </si>
  <si>
    <t>158****8589</t>
  </si>
  <si>
    <t>张彦强</t>
  </si>
  <si>
    <t>410223********9838</t>
  </si>
  <si>
    <t>河南省尉氏县小陈乡前张村三组</t>
  </si>
  <si>
    <t>158****6331</t>
  </si>
  <si>
    <t>高运来</t>
  </si>
  <si>
    <t>410423********8816</t>
  </si>
  <si>
    <t>河南省鲁山县仓头乡博坪村草庙沟组8号</t>
  </si>
  <si>
    <t>136****8936</t>
  </si>
  <si>
    <t>张新文</t>
  </si>
  <si>
    <t>410422********541X</t>
  </si>
  <si>
    <t>河南省叶县龙泉乡彭庄三组</t>
  </si>
  <si>
    <t>139****4873</t>
  </si>
  <si>
    <t>张要国</t>
  </si>
  <si>
    <t>410421********4019</t>
  </si>
  <si>
    <t>173****4979</t>
  </si>
  <si>
    <t>王付山</t>
  </si>
  <si>
    <t>410422********0013</t>
  </si>
  <si>
    <t>河南省叶县昆阳镇南关自由路216号</t>
  </si>
  <si>
    <t>159****9658</t>
  </si>
  <si>
    <t>于春辉</t>
  </si>
  <si>
    <t>410222********601X</t>
  </si>
  <si>
    <t>河南省通许县厉庄乡后柏岗村162号</t>
  </si>
  <si>
    <t>133****7922</t>
  </si>
  <si>
    <t>周五一</t>
  </si>
  <si>
    <t>610111********2519</t>
  </si>
  <si>
    <t>西安市灞桥区街子148-1号</t>
  </si>
  <si>
    <t>130****7776</t>
  </si>
  <si>
    <t>宋祥林</t>
  </si>
  <si>
    <t>410221********2735</t>
  </si>
  <si>
    <t>河南省开封市杞县湖岗乡宋院村</t>
  </si>
  <si>
    <t>173****5188</t>
  </si>
  <si>
    <t>赵光辉</t>
  </si>
  <si>
    <t>410422********7016</t>
  </si>
  <si>
    <t>河南省叶县昆阳镇南大街100号</t>
  </si>
  <si>
    <t>155****7599</t>
  </si>
  <si>
    <t>魏德胜</t>
  </si>
  <si>
    <t>610111********2514</t>
  </si>
  <si>
    <t>西安市灞桥区赵东村139号</t>
  </si>
  <si>
    <t>137****8635</t>
  </si>
  <si>
    <t>魏燕军</t>
  </si>
  <si>
    <t>610111********2516</t>
  </si>
  <si>
    <t>西安市灞桥区赵东村34号</t>
  </si>
  <si>
    <t>137****9211</t>
  </si>
  <si>
    <t>王贯</t>
  </si>
  <si>
    <t>410422********1833</t>
  </si>
  <si>
    <t>河南省叶县田庄乡前党村</t>
  </si>
  <si>
    <t>133****0056</t>
  </si>
  <si>
    <t>周军峰</t>
  </si>
  <si>
    <t>610502********5817</t>
  </si>
  <si>
    <t>陕西省渭南市临渭区孝义镇北周村北周组</t>
  </si>
  <si>
    <t>150****6094</t>
  </si>
  <si>
    <t>李国跃</t>
  </si>
  <si>
    <t>410422********9131</t>
  </si>
  <si>
    <t>河南省叶县龚店乡苏科村一号</t>
  </si>
  <si>
    <t>138****2884</t>
  </si>
  <si>
    <t>郭三兴</t>
  </si>
  <si>
    <t>610111********3036</t>
  </si>
  <si>
    <t>西安市灞桥区郭渠村115号</t>
  </si>
  <si>
    <t>156****9966</t>
  </si>
  <si>
    <t>杨春锋</t>
  </si>
  <si>
    <t>411223********4019</t>
  </si>
  <si>
    <t>河南省灵宝市五亩乡风脉寺村5组12号</t>
  </si>
  <si>
    <t>137****8866</t>
  </si>
  <si>
    <t>赵小林</t>
  </si>
  <si>
    <t>女</t>
  </si>
  <si>
    <t>610111********2599</t>
  </si>
  <si>
    <t>西安市灞桥区路家湾104号</t>
  </si>
  <si>
    <t>182****6360</t>
  </si>
  <si>
    <t>陈云辉</t>
  </si>
  <si>
    <t>410422********5472</t>
  </si>
  <si>
    <t>河南省叶县龙泉乡全集街七组</t>
  </si>
  <si>
    <t>139****2468</t>
  </si>
  <si>
    <t>邓万良</t>
  </si>
  <si>
    <t>612133********8616</t>
  </si>
  <si>
    <t>陕西省富平县薛镇两门村周家组</t>
  </si>
  <si>
    <t>135****5393</t>
  </si>
  <si>
    <t>孙志夺</t>
  </si>
  <si>
    <t>410221********8010</t>
  </si>
  <si>
    <t>河南省杞县阳堌镇阳堌南村阳堌镇南村南环路33号</t>
  </si>
  <si>
    <t>139****6611</t>
  </si>
  <si>
    <t>陈向彬</t>
  </si>
  <si>
    <t>410482********5997</t>
  </si>
  <si>
    <t>河南省汝州市小屯镇鲁辛庄1组</t>
  </si>
  <si>
    <t>180****9621</t>
  </si>
  <si>
    <t>罗西文</t>
  </si>
  <si>
    <t>西安市灞桥区华清路6号前平房8号</t>
  </si>
  <si>
    <t>134****0701</t>
  </si>
  <si>
    <t>霍丽云</t>
  </si>
  <si>
    <t>410782********5369</t>
  </si>
  <si>
    <t>河南辉县市南寨镇羊郊村</t>
  </si>
  <si>
    <t>155****3152</t>
  </si>
  <si>
    <t>付玉亭</t>
  </si>
  <si>
    <t>410422********9158</t>
  </si>
  <si>
    <t>河南省叶县遵化店村13号</t>
  </si>
  <si>
    <t>137****3338</t>
  </si>
  <si>
    <t>张杰</t>
  </si>
  <si>
    <t>411426********804X</t>
  </si>
  <si>
    <t>河南叶县昆阳镇东菜园村移动公司新区26号</t>
  </si>
  <si>
    <t>133****2780</t>
  </si>
  <si>
    <t>刘林林</t>
  </si>
  <si>
    <t>410225********9847</t>
  </si>
  <si>
    <t>陕西西安灞桥区新合街道侯家村</t>
  </si>
  <si>
    <t>177****0019</t>
  </si>
  <si>
    <t>李蓓蓓</t>
  </si>
  <si>
    <t>410422********4848</t>
  </si>
  <si>
    <t>河南省叶县叶邑镇大桥村</t>
  </si>
  <si>
    <t>152****9107</t>
  </si>
  <si>
    <t>王凤尧</t>
  </si>
  <si>
    <t>410422********4314</t>
  </si>
  <si>
    <t>河南省叶县辛店乡胡张村朱沟村一组</t>
  </si>
  <si>
    <t>132****8345</t>
  </si>
  <si>
    <t>李义</t>
  </si>
  <si>
    <t>412728********6875</t>
  </si>
  <si>
    <t>河南沈丘县付井镇西李楼行政村西李楼村539号</t>
  </si>
  <si>
    <t>188****8217</t>
  </si>
  <si>
    <t>冯晓娟</t>
  </si>
  <si>
    <t>410422********4820</t>
  </si>
  <si>
    <t>河南神叶县叶邑镇南村一号</t>
  </si>
  <si>
    <t>133****2229</t>
  </si>
  <si>
    <t>倪晓冬</t>
  </si>
  <si>
    <t>410381********3574</t>
  </si>
  <si>
    <t>河南省洛阳市洛龙区佃庄镇倪庄村</t>
  </si>
  <si>
    <t>155****4206</t>
  </si>
  <si>
    <t>王献停</t>
  </si>
  <si>
    <t>410422********183X</t>
  </si>
  <si>
    <t>河南省叶县田庄乡前党村四组</t>
  </si>
  <si>
    <t>159****1733</t>
  </si>
  <si>
    <t>张昊天</t>
  </si>
  <si>
    <t>652201********4810</t>
  </si>
  <si>
    <t>新疆哈密市前进西路26院4栋1单元602号</t>
  </si>
  <si>
    <t>蒋楠楠</t>
  </si>
  <si>
    <t>410422********0035</t>
  </si>
  <si>
    <t>河南叶县昆阳镇南街许南大街39号</t>
  </si>
  <si>
    <t>176****5222</t>
  </si>
  <si>
    <t>张阳阳</t>
  </si>
  <si>
    <t>410422********0017</t>
  </si>
  <si>
    <t>河南叶县昆阳镇东菜园村291号</t>
  </si>
  <si>
    <t>135****7321</t>
  </si>
  <si>
    <t>葛艳艳</t>
  </si>
  <si>
    <t>412824********1861</t>
  </si>
  <si>
    <t>河南驻马店西平县权寨镇尽头吴村委六队</t>
  </si>
  <si>
    <t>185****5082</t>
  </si>
  <si>
    <t>董楠</t>
  </si>
  <si>
    <t>410422********5421</t>
  </si>
  <si>
    <t>河南省叶县龙泉乡龙泉村四组</t>
  </si>
  <si>
    <t>153****7610</t>
  </si>
  <si>
    <t>白如锦</t>
  </si>
  <si>
    <t>410423********8019</t>
  </si>
  <si>
    <t>河南省鲁山县张店乡军王庄村63号</t>
  </si>
  <si>
    <t>150****1287</t>
  </si>
  <si>
    <t>魏小培</t>
  </si>
  <si>
    <t>410422********3427</t>
  </si>
  <si>
    <t>河南省叶县夏李乡彦岭村董岭村</t>
  </si>
  <si>
    <t>176****9885</t>
  </si>
  <si>
    <t>现场收银</t>
  </si>
  <si>
    <t>王延河</t>
  </si>
  <si>
    <t>410422********9157</t>
  </si>
  <si>
    <t>河南叶县昆阳镇九龙路2号院1号楼1单元7号</t>
  </si>
  <si>
    <t>187****8892</t>
  </si>
  <si>
    <t>何笼笼</t>
  </si>
  <si>
    <t>410422********4826</t>
  </si>
  <si>
    <t>河南叶县叶邑镇八里园村一组</t>
  </si>
  <si>
    <t>梁清凯</t>
  </si>
  <si>
    <t>412828********6330</t>
  </si>
  <si>
    <t>河南新蔡县今是街道办事处十里铺村刘新庄西</t>
  </si>
  <si>
    <t>151****8521</t>
  </si>
  <si>
    <t>左红飞</t>
  </si>
  <si>
    <t>411424********285X</t>
  </si>
  <si>
    <t>河南省柘城县岗王乡东左楼11号</t>
  </si>
  <si>
    <t>131****0696</t>
  </si>
  <si>
    <t>付文娟</t>
  </si>
  <si>
    <t>410422********1828</t>
  </si>
  <si>
    <t>河南叶县田庄乡宋庄六组</t>
  </si>
  <si>
    <t>150****6479</t>
  </si>
  <si>
    <t>杨英英</t>
  </si>
  <si>
    <t>410422********0068</t>
  </si>
  <si>
    <t>河南平顶山市卫东区遵化店韩庄46号</t>
  </si>
  <si>
    <t>李丙彦</t>
  </si>
  <si>
    <t>410422********9233</t>
  </si>
  <si>
    <t>河南叶县昆阳镇南大街100号</t>
  </si>
  <si>
    <t>137****6126</t>
  </si>
  <si>
    <t>现场对接</t>
  </si>
  <si>
    <t>朱全义</t>
  </si>
  <si>
    <t>410422********0079</t>
  </si>
  <si>
    <t>河南叶县昆阳镇南街许南大街67号</t>
  </si>
  <si>
    <t>138****0648</t>
  </si>
  <si>
    <t>胡晓芳</t>
  </si>
  <si>
    <t>410422********6540</t>
  </si>
  <si>
    <t>河南叶县水寨乡小庄王村一组</t>
  </si>
  <si>
    <t>137****3989</t>
  </si>
  <si>
    <t>郑东亮</t>
  </si>
  <si>
    <t>410402********1039</t>
  </si>
  <si>
    <t>河南省平顶山市新华区石桥营村</t>
  </si>
  <si>
    <t>185****9996</t>
  </si>
  <si>
    <t>王晶晶</t>
  </si>
  <si>
    <t>410422********3322</t>
  </si>
  <si>
    <t>河南叶县夏李乡小集村三户王北组</t>
  </si>
  <si>
    <t>173****8867</t>
  </si>
  <si>
    <t>桑晨光</t>
  </si>
  <si>
    <t>410422********0018</t>
  </si>
  <si>
    <t>河南叶县昆阳镇光明路2号院2号楼1单元8号</t>
  </si>
  <si>
    <t>159****0095</t>
  </si>
  <si>
    <t>吕巧丽</t>
  </si>
  <si>
    <t>410422********5428</t>
  </si>
  <si>
    <t>河南省叶县城关乡草厂村1号</t>
  </si>
  <si>
    <t>137****6361</t>
  </si>
  <si>
    <t>林麒</t>
  </si>
  <si>
    <t>410502********2515</t>
  </si>
  <si>
    <t>河南安阳文峰区文明大道160号院</t>
  </si>
  <si>
    <t>185****1298</t>
  </si>
  <si>
    <t>王子龙</t>
  </si>
  <si>
    <t>410422********4310</t>
  </si>
  <si>
    <t>河南省叶县新店乡胡张村朱沟村一组</t>
  </si>
  <si>
    <t>137****8361</t>
  </si>
  <si>
    <t>彭锦楠</t>
  </si>
  <si>
    <t>410422********0014</t>
  </si>
  <si>
    <t>河南叶县昆阳镇北大街75号</t>
  </si>
  <si>
    <t>173****6820</t>
  </si>
  <si>
    <t>合计</t>
  </si>
  <si>
    <t>大写金额：壹万叁仟元</t>
  </si>
  <si>
    <t>13000元</t>
  </si>
  <si>
    <t>男：50 人   女：15人</t>
  </si>
  <si>
    <t>1按照豫人社办〔2020〕43号文件规定，分为原有政策和创新政策两大类企业和人员类别，
不同政策里面又细分为几类企业和人员类别，需要的证明材料也不相同。
2补贴人员应为企业在职正式的一线职工
3企业在每一页名单上都要盖章
4企业类别和人员类别见附件3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</si>
</sst>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5"/>
      <name val="仿宋"/>
      <charset val="134"/>
    </font>
    <font>
      <sz val="9.5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4" fillId="33" borderId="1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57" fontId="4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4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8" Type="http://schemas.openxmlformats.org/officeDocument/2006/relationships/image" Target="../media/image68.wmf"/><Relationship Id="rId67" Type="http://schemas.openxmlformats.org/officeDocument/2006/relationships/image" Target="../media/image67.wmf"/><Relationship Id="rId66" Type="http://schemas.openxmlformats.org/officeDocument/2006/relationships/image" Target="../media/image66.wmf"/><Relationship Id="rId65" Type="http://schemas.openxmlformats.org/officeDocument/2006/relationships/image" Target="../media/image65.wmf"/><Relationship Id="rId64" Type="http://schemas.openxmlformats.org/officeDocument/2006/relationships/image" Target="../media/image64.wmf"/><Relationship Id="rId63" Type="http://schemas.openxmlformats.org/officeDocument/2006/relationships/image" Target="../media/image63.wmf"/><Relationship Id="rId62" Type="http://schemas.openxmlformats.org/officeDocument/2006/relationships/image" Target="../media/image62.wmf"/><Relationship Id="rId61" Type="http://schemas.openxmlformats.org/officeDocument/2006/relationships/image" Target="../media/image61.wmf"/><Relationship Id="rId60" Type="http://schemas.openxmlformats.org/officeDocument/2006/relationships/image" Target="../media/image60.wmf"/><Relationship Id="rId6" Type="http://schemas.openxmlformats.org/officeDocument/2006/relationships/image" Target="../media/image6.wmf"/><Relationship Id="rId59" Type="http://schemas.openxmlformats.org/officeDocument/2006/relationships/image" Target="../media/image59.wmf"/><Relationship Id="rId58" Type="http://schemas.openxmlformats.org/officeDocument/2006/relationships/image" Target="../media/image58.wmf"/><Relationship Id="rId57" Type="http://schemas.openxmlformats.org/officeDocument/2006/relationships/image" Target="../media/image57.wmf"/><Relationship Id="rId56" Type="http://schemas.openxmlformats.org/officeDocument/2006/relationships/image" Target="../media/image56.wmf"/><Relationship Id="rId55" Type="http://schemas.openxmlformats.org/officeDocument/2006/relationships/image" Target="../media/image55.wmf"/><Relationship Id="rId54" Type="http://schemas.openxmlformats.org/officeDocument/2006/relationships/image" Target="../media/image54.wmf"/><Relationship Id="rId53" Type="http://schemas.openxmlformats.org/officeDocument/2006/relationships/image" Target="../media/image53.wmf"/><Relationship Id="rId52" Type="http://schemas.openxmlformats.org/officeDocument/2006/relationships/image" Target="../media/image52.wmf"/><Relationship Id="rId51" Type="http://schemas.openxmlformats.org/officeDocument/2006/relationships/image" Target="../media/image51.wmf"/><Relationship Id="rId50" Type="http://schemas.openxmlformats.org/officeDocument/2006/relationships/image" Target="../media/image50.wmf"/><Relationship Id="rId5" Type="http://schemas.openxmlformats.org/officeDocument/2006/relationships/image" Target="../media/image5.wmf"/><Relationship Id="rId49" Type="http://schemas.openxmlformats.org/officeDocument/2006/relationships/image" Target="../media/image49.wmf"/><Relationship Id="rId48" Type="http://schemas.openxmlformats.org/officeDocument/2006/relationships/image" Target="../media/image48.wmf"/><Relationship Id="rId47" Type="http://schemas.openxmlformats.org/officeDocument/2006/relationships/image" Target="../media/image47.wmf"/><Relationship Id="rId46" Type="http://schemas.openxmlformats.org/officeDocument/2006/relationships/image" Target="../media/image46.wmf"/><Relationship Id="rId45" Type="http://schemas.openxmlformats.org/officeDocument/2006/relationships/image" Target="../media/image45.wmf"/><Relationship Id="rId44" Type="http://schemas.openxmlformats.org/officeDocument/2006/relationships/image" Target="../media/image44.wmf"/><Relationship Id="rId43" Type="http://schemas.openxmlformats.org/officeDocument/2006/relationships/image" Target="../media/image43.wmf"/><Relationship Id="rId42" Type="http://schemas.openxmlformats.org/officeDocument/2006/relationships/image" Target="../media/image42.wmf"/><Relationship Id="rId41" Type="http://schemas.openxmlformats.org/officeDocument/2006/relationships/image" Target="../media/image41.wmf"/><Relationship Id="rId40" Type="http://schemas.openxmlformats.org/officeDocument/2006/relationships/image" Target="../media/image40.wmf"/><Relationship Id="rId4" Type="http://schemas.openxmlformats.org/officeDocument/2006/relationships/image" Target="../media/image4.wmf"/><Relationship Id="rId39" Type="http://schemas.openxmlformats.org/officeDocument/2006/relationships/image" Target="../media/image39.wmf"/><Relationship Id="rId38" Type="http://schemas.openxmlformats.org/officeDocument/2006/relationships/image" Target="../media/image38.wmf"/><Relationship Id="rId37" Type="http://schemas.openxmlformats.org/officeDocument/2006/relationships/image" Target="../media/image37.wmf"/><Relationship Id="rId36" Type="http://schemas.openxmlformats.org/officeDocument/2006/relationships/image" Target="../media/image36.wmf"/><Relationship Id="rId35" Type="http://schemas.openxmlformats.org/officeDocument/2006/relationships/image" Target="../media/image35.wmf"/><Relationship Id="rId34" Type="http://schemas.openxmlformats.org/officeDocument/2006/relationships/image" Target="../media/image34.wmf"/><Relationship Id="rId33" Type="http://schemas.openxmlformats.org/officeDocument/2006/relationships/image" Target="../media/image33.wmf"/><Relationship Id="rId32" Type="http://schemas.openxmlformats.org/officeDocument/2006/relationships/image" Target="../media/image32.wmf"/><Relationship Id="rId31" Type="http://schemas.openxmlformats.org/officeDocument/2006/relationships/image" Target="../media/image31.wmf"/><Relationship Id="rId30" Type="http://schemas.openxmlformats.org/officeDocument/2006/relationships/image" Target="../media/image30.wmf"/><Relationship Id="rId3" Type="http://schemas.openxmlformats.org/officeDocument/2006/relationships/image" Target="../media/image3.wmf"/><Relationship Id="rId29" Type="http://schemas.openxmlformats.org/officeDocument/2006/relationships/image" Target="../media/image29.wmf"/><Relationship Id="rId28" Type="http://schemas.openxmlformats.org/officeDocument/2006/relationships/image" Target="../media/image28.wmf"/><Relationship Id="rId27" Type="http://schemas.openxmlformats.org/officeDocument/2006/relationships/image" Target="../media/image27.wmf"/><Relationship Id="rId26" Type="http://schemas.openxmlformats.org/officeDocument/2006/relationships/image" Target="../media/image26.wmf"/><Relationship Id="rId25" Type="http://schemas.openxmlformats.org/officeDocument/2006/relationships/image" Target="../media/image25.wmf"/><Relationship Id="rId24" Type="http://schemas.openxmlformats.org/officeDocument/2006/relationships/image" Target="../media/image24.wmf"/><Relationship Id="rId23" Type="http://schemas.openxmlformats.org/officeDocument/2006/relationships/image" Target="../media/image23.wmf"/><Relationship Id="rId22" Type="http://schemas.openxmlformats.org/officeDocument/2006/relationships/image" Target="../media/image22.wmf"/><Relationship Id="rId21" Type="http://schemas.openxmlformats.org/officeDocument/2006/relationships/image" Target="../media/image21.wmf"/><Relationship Id="rId20" Type="http://schemas.openxmlformats.org/officeDocument/2006/relationships/image" Target="../media/image20.wmf"/><Relationship Id="rId2" Type="http://schemas.openxmlformats.org/officeDocument/2006/relationships/image" Target="../media/image2.wmf"/><Relationship Id="rId19" Type="http://schemas.openxmlformats.org/officeDocument/2006/relationships/image" Target="../media/image19.wmf"/><Relationship Id="rId18" Type="http://schemas.openxmlformats.org/officeDocument/2006/relationships/image" Target="../media/image18.wmf"/><Relationship Id="rId17" Type="http://schemas.openxmlformats.org/officeDocument/2006/relationships/image" Target="../media/image17.wmf"/><Relationship Id="rId16" Type="http://schemas.openxmlformats.org/officeDocument/2006/relationships/image" Target="../media/image16.wmf"/><Relationship Id="rId15" Type="http://schemas.openxmlformats.org/officeDocument/2006/relationships/image" Target="../media/image15.w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6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9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3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6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7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8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9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9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0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1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2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22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3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4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5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26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6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7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8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29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29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0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1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2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2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3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4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5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9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0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1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2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2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7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5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9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6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6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6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7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8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9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9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0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1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52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2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3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4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55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5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6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7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8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59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59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0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1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62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2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3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4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65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5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6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7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68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8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69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0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1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72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2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3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4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75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5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6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7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78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8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79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0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81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1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2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3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4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85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5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6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7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88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8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89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0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91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1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2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3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94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4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5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6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7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98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8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99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0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0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1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2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3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04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4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5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6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07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7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8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09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0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11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1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2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3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14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4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5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6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17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7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8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19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20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0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1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2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3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24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4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5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6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27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7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8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29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30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0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1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2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33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3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4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5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6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37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7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8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39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40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0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1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2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43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3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4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5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46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6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7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8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49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50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0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1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2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5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3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4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5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56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6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7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8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59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59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0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1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2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63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3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4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5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166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6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7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8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9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9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9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9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9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169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169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69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69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69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0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1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172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2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3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4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5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176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6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7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8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179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79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0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1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2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2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2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2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2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182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182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2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2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2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3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4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185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5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6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7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8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189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89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0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1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192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2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3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4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5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5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5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5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5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195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9</xdr:row>
      <xdr:rowOff>0</xdr:rowOff>
    </xdr:from>
    <xdr:to>
      <xdr:col>3</xdr:col>
      <xdr:colOff>324485</xdr:colOff>
      <xdr:row>10</xdr:row>
      <xdr:rowOff>11430</xdr:rowOff>
    </xdr:to>
    <xdr:pic>
      <xdr:nvPicPr>
        <xdr:cNvPr id="195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5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5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5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6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7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9</xdr:row>
      <xdr:rowOff>0</xdr:rowOff>
    </xdr:from>
    <xdr:to>
      <xdr:col>3</xdr:col>
      <xdr:colOff>324485</xdr:colOff>
      <xdr:row>10</xdr:row>
      <xdr:rowOff>11430</xdr:rowOff>
    </xdr:to>
    <xdr:pic>
      <xdr:nvPicPr>
        <xdr:cNvPr id="198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8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199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0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1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202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202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2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2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2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2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2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2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2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2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3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4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205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5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6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7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8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8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8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8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8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208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13</xdr:row>
      <xdr:rowOff>0</xdr:rowOff>
    </xdr:from>
    <xdr:to>
      <xdr:col>3</xdr:col>
      <xdr:colOff>324485</xdr:colOff>
      <xdr:row>14</xdr:row>
      <xdr:rowOff>11430</xdr:rowOff>
    </xdr:to>
    <xdr:pic>
      <xdr:nvPicPr>
        <xdr:cNvPr id="208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632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8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8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8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09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0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13</xdr:row>
      <xdr:rowOff>0</xdr:rowOff>
    </xdr:from>
    <xdr:to>
      <xdr:col>3</xdr:col>
      <xdr:colOff>324485</xdr:colOff>
      <xdr:row>14</xdr:row>
      <xdr:rowOff>11430</xdr:rowOff>
    </xdr:to>
    <xdr:pic>
      <xdr:nvPicPr>
        <xdr:cNvPr id="211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632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1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2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3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4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228600</xdr:colOff>
      <xdr:row>14</xdr:row>
      <xdr:rowOff>11430</xdr:rowOff>
    </xdr:to>
    <xdr:pic>
      <xdr:nvPicPr>
        <xdr:cNvPr id="215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215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5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5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5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5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5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5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5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5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6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7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218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8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19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0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221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1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2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3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224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4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5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6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7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228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8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29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0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23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1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2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3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234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4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5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6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237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7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8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39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0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241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18</xdr:row>
      <xdr:rowOff>0</xdr:rowOff>
    </xdr:from>
    <xdr:to>
      <xdr:col>3</xdr:col>
      <xdr:colOff>324485</xdr:colOff>
      <xdr:row>19</xdr:row>
      <xdr:rowOff>11430</xdr:rowOff>
    </xdr:to>
    <xdr:pic>
      <xdr:nvPicPr>
        <xdr:cNvPr id="241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4711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1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1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1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1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1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1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1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1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2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3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18</xdr:row>
      <xdr:rowOff>0</xdr:rowOff>
    </xdr:from>
    <xdr:to>
      <xdr:col>3</xdr:col>
      <xdr:colOff>324485</xdr:colOff>
      <xdr:row>19</xdr:row>
      <xdr:rowOff>11430</xdr:rowOff>
    </xdr:to>
    <xdr:pic>
      <xdr:nvPicPr>
        <xdr:cNvPr id="244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4711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4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5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6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18</xdr:row>
      <xdr:rowOff>0</xdr:rowOff>
    </xdr:from>
    <xdr:to>
      <xdr:col>3</xdr:col>
      <xdr:colOff>324485</xdr:colOff>
      <xdr:row>19</xdr:row>
      <xdr:rowOff>11430</xdr:rowOff>
    </xdr:to>
    <xdr:pic>
      <xdr:nvPicPr>
        <xdr:cNvPr id="247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4711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7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8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49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18</xdr:row>
      <xdr:rowOff>0</xdr:rowOff>
    </xdr:from>
    <xdr:to>
      <xdr:col>3</xdr:col>
      <xdr:colOff>324485</xdr:colOff>
      <xdr:row>19</xdr:row>
      <xdr:rowOff>11430</xdr:rowOff>
    </xdr:to>
    <xdr:pic>
      <xdr:nvPicPr>
        <xdr:cNvPr id="250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4711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0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1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2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3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</xdr:rowOff>
    </xdr:to>
    <xdr:pic>
      <xdr:nvPicPr>
        <xdr:cNvPr id="254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20</xdr:row>
      <xdr:rowOff>0</xdr:rowOff>
    </xdr:from>
    <xdr:to>
      <xdr:col>3</xdr:col>
      <xdr:colOff>324485</xdr:colOff>
      <xdr:row>21</xdr:row>
      <xdr:rowOff>11430</xdr:rowOff>
    </xdr:to>
    <xdr:pic>
      <xdr:nvPicPr>
        <xdr:cNvPr id="254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5143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4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4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4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4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4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4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4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4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5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6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20</xdr:row>
      <xdr:rowOff>0</xdr:rowOff>
    </xdr:from>
    <xdr:to>
      <xdr:col>3</xdr:col>
      <xdr:colOff>324485</xdr:colOff>
      <xdr:row>21</xdr:row>
      <xdr:rowOff>11430</xdr:rowOff>
    </xdr:to>
    <xdr:pic>
      <xdr:nvPicPr>
        <xdr:cNvPr id="257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5143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7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8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59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20</xdr:row>
      <xdr:rowOff>0</xdr:rowOff>
    </xdr:from>
    <xdr:to>
      <xdr:col>3</xdr:col>
      <xdr:colOff>324485</xdr:colOff>
      <xdr:row>21</xdr:row>
      <xdr:rowOff>11430</xdr:rowOff>
    </xdr:to>
    <xdr:pic>
      <xdr:nvPicPr>
        <xdr:cNvPr id="260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5143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0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1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2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20</xdr:row>
      <xdr:rowOff>0</xdr:rowOff>
    </xdr:from>
    <xdr:to>
      <xdr:col>3</xdr:col>
      <xdr:colOff>324485</xdr:colOff>
      <xdr:row>21</xdr:row>
      <xdr:rowOff>11430</xdr:rowOff>
    </xdr:to>
    <xdr:pic>
      <xdr:nvPicPr>
        <xdr:cNvPr id="263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5143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3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4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5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6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228600</xdr:colOff>
      <xdr:row>21</xdr:row>
      <xdr:rowOff>11430</xdr:rowOff>
    </xdr:to>
    <xdr:pic>
      <xdr:nvPicPr>
        <xdr:cNvPr id="267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3</xdr:col>
      <xdr:colOff>324485</xdr:colOff>
      <xdr:row>24</xdr:row>
      <xdr:rowOff>11430</xdr:rowOff>
    </xdr:to>
    <xdr:pic>
      <xdr:nvPicPr>
        <xdr:cNvPr id="267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7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7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7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7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7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7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7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7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8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69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3</xdr:col>
      <xdr:colOff>324485</xdr:colOff>
      <xdr:row>24</xdr:row>
      <xdr:rowOff>11430</xdr:rowOff>
    </xdr:to>
    <xdr:pic>
      <xdr:nvPicPr>
        <xdr:cNvPr id="270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0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1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2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3</xdr:col>
      <xdr:colOff>324485</xdr:colOff>
      <xdr:row>24</xdr:row>
      <xdr:rowOff>11430</xdr:rowOff>
    </xdr:to>
    <xdr:pic>
      <xdr:nvPicPr>
        <xdr:cNvPr id="273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3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4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5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3</xdr:col>
      <xdr:colOff>324485</xdr:colOff>
      <xdr:row>24</xdr:row>
      <xdr:rowOff>11430</xdr:rowOff>
    </xdr:to>
    <xdr:pic>
      <xdr:nvPicPr>
        <xdr:cNvPr id="276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6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7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8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79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280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24</xdr:row>
      <xdr:rowOff>0</xdr:rowOff>
    </xdr:from>
    <xdr:to>
      <xdr:col>3</xdr:col>
      <xdr:colOff>324485</xdr:colOff>
      <xdr:row>25</xdr:row>
      <xdr:rowOff>11430</xdr:rowOff>
    </xdr:to>
    <xdr:pic>
      <xdr:nvPicPr>
        <xdr:cNvPr id="280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007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0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0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0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0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0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0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0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0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1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2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24</xdr:row>
      <xdr:rowOff>0</xdr:rowOff>
    </xdr:from>
    <xdr:to>
      <xdr:col>3</xdr:col>
      <xdr:colOff>324485</xdr:colOff>
      <xdr:row>25</xdr:row>
      <xdr:rowOff>11430</xdr:rowOff>
    </xdr:to>
    <xdr:pic>
      <xdr:nvPicPr>
        <xdr:cNvPr id="28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007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3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4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5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24</xdr:row>
      <xdr:rowOff>0</xdr:rowOff>
    </xdr:from>
    <xdr:to>
      <xdr:col>3</xdr:col>
      <xdr:colOff>324485</xdr:colOff>
      <xdr:row>25</xdr:row>
      <xdr:rowOff>11430</xdr:rowOff>
    </xdr:to>
    <xdr:pic>
      <xdr:nvPicPr>
        <xdr:cNvPr id="286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007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6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7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8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24</xdr:row>
      <xdr:rowOff>0</xdr:rowOff>
    </xdr:from>
    <xdr:to>
      <xdr:col>3</xdr:col>
      <xdr:colOff>324485</xdr:colOff>
      <xdr:row>25</xdr:row>
      <xdr:rowOff>11430</xdr:rowOff>
    </xdr:to>
    <xdr:pic>
      <xdr:nvPicPr>
        <xdr:cNvPr id="289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007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89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0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1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2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228600</xdr:colOff>
      <xdr:row>25</xdr:row>
      <xdr:rowOff>11430</xdr:rowOff>
    </xdr:to>
    <xdr:pic>
      <xdr:nvPicPr>
        <xdr:cNvPr id="293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293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3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3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3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3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3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3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3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3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4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5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296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6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7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8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299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299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0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1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302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2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3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4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5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306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28</xdr:row>
      <xdr:rowOff>0</xdr:rowOff>
    </xdr:from>
    <xdr:to>
      <xdr:col>3</xdr:col>
      <xdr:colOff>324485</xdr:colOff>
      <xdr:row>29</xdr:row>
      <xdr:rowOff>11430</xdr:rowOff>
    </xdr:to>
    <xdr:pic>
      <xdr:nvPicPr>
        <xdr:cNvPr id="306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6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6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6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6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6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6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6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6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7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8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28</xdr:row>
      <xdr:rowOff>0</xdr:rowOff>
    </xdr:from>
    <xdr:to>
      <xdr:col>3</xdr:col>
      <xdr:colOff>324485</xdr:colOff>
      <xdr:row>29</xdr:row>
      <xdr:rowOff>11430</xdr:rowOff>
    </xdr:to>
    <xdr:pic>
      <xdr:nvPicPr>
        <xdr:cNvPr id="309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09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0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1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28</xdr:row>
      <xdr:rowOff>0</xdr:rowOff>
    </xdr:from>
    <xdr:to>
      <xdr:col>3</xdr:col>
      <xdr:colOff>324485</xdr:colOff>
      <xdr:row>29</xdr:row>
      <xdr:rowOff>11430</xdr:rowOff>
    </xdr:to>
    <xdr:pic>
      <xdr:nvPicPr>
        <xdr:cNvPr id="312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2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3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4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28</xdr:row>
      <xdr:rowOff>0</xdr:rowOff>
    </xdr:from>
    <xdr:to>
      <xdr:col>3</xdr:col>
      <xdr:colOff>324485</xdr:colOff>
      <xdr:row>29</xdr:row>
      <xdr:rowOff>11430</xdr:rowOff>
    </xdr:to>
    <xdr:pic>
      <xdr:nvPicPr>
        <xdr:cNvPr id="315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5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6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7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8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319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32</xdr:row>
      <xdr:rowOff>0</xdr:rowOff>
    </xdr:from>
    <xdr:to>
      <xdr:col>3</xdr:col>
      <xdr:colOff>324485</xdr:colOff>
      <xdr:row>33</xdr:row>
      <xdr:rowOff>11430</xdr:rowOff>
    </xdr:to>
    <xdr:pic>
      <xdr:nvPicPr>
        <xdr:cNvPr id="319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7734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19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19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19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19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19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19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19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19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0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1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32</xdr:row>
      <xdr:rowOff>0</xdr:rowOff>
    </xdr:from>
    <xdr:to>
      <xdr:col>3</xdr:col>
      <xdr:colOff>324485</xdr:colOff>
      <xdr:row>33</xdr:row>
      <xdr:rowOff>11430</xdr:rowOff>
    </xdr:to>
    <xdr:pic>
      <xdr:nvPicPr>
        <xdr:cNvPr id="322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7734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2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3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4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32</xdr:row>
      <xdr:rowOff>0</xdr:rowOff>
    </xdr:from>
    <xdr:to>
      <xdr:col>3</xdr:col>
      <xdr:colOff>324485</xdr:colOff>
      <xdr:row>33</xdr:row>
      <xdr:rowOff>11430</xdr:rowOff>
    </xdr:to>
    <xdr:pic>
      <xdr:nvPicPr>
        <xdr:cNvPr id="325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7734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5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6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7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32</xdr:row>
      <xdr:rowOff>0</xdr:rowOff>
    </xdr:from>
    <xdr:to>
      <xdr:col>3</xdr:col>
      <xdr:colOff>324485</xdr:colOff>
      <xdr:row>33</xdr:row>
      <xdr:rowOff>11430</xdr:rowOff>
    </xdr:to>
    <xdr:pic>
      <xdr:nvPicPr>
        <xdr:cNvPr id="328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7734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8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29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0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1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228600</xdr:colOff>
      <xdr:row>33</xdr:row>
      <xdr:rowOff>11430</xdr:rowOff>
    </xdr:to>
    <xdr:pic>
      <xdr:nvPicPr>
        <xdr:cNvPr id="332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3</xdr:col>
      <xdr:colOff>324485</xdr:colOff>
      <xdr:row>35</xdr:row>
      <xdr:rowOff>11430</xdr:rowOff>
    </xdr:to>
    <xdr:pic>
      <xdr:nvPicPr>
        <xdr:cNvPr id="332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2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2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2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2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2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2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2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2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3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4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3</xdr:col>
      <xdr:colOff>324485</xdr:colOff>
      <xdr:row>35</xdr:row>
      <xdr:rowOff>11430</xdr:rowOff>
    </xdr:to>
    <xdr:pic>
      <xdr:nvPicPr>
        <xdr:cNvPr id="335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5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6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7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3</xdr:col>
      <xdr:colOff>324485</xdr:colOff>
      <xdr:row>35</xdr:row>
      <xdr:rowOff>11430</xdr:rowOff>
    </xdr:to>
    <xdr:pic>
      <xdr:nvPicPr>
        <xdr:cNvPr id="338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8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39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0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3</xdr:col>
      <xdr:colOff>324485</xdr:colOff>
      <xdr:row>35</xdr:row>
      <xdr:rowOff>11430</xdr:rowOff>
    </xdr:to>
    <xdr:pic>
      <xdr:nvPicPr>
        <xdr:cNvPr id="341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1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2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3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4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345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</xdr:row>
      <xdr:rowOff>0</xdr:rowOff>
    </xdr:from>
    <xdr:to>
      <xdr:col>3</xdr:col>
      <xdr:colOff>324485</xdr:colOff>
      <xdr:row>36</xdr:row>
      <xdr:rowOff>11430</xdr:rowOff>
    </xdr:to>
    <xdr:pic>
      <xdr:nvPicPr>
        <xdr:cNvPr id="345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8382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5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5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5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5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5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5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5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5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6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7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</xdr:row>
      <xdr:rowOff>0</xdr:rowOff>
    </xdr:from>
    <xdr:to>
      <xdr:col>3</xdr:col>
      <xdr:colOff>324485</xdr:colOff>
      <xdr:row>36</xdr:row>
      <xdr:rowOff>11430</xdr:rowOff>
    </xdr:to>
    <xdr:pic>
      <xdr:nvPicPr>
        <xdr:cNvPr id="348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8382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8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49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0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</xdr:row>
      <xdr:rowOff>0</xdr:rowOff>
    </xdr:from>
    <xdr:to>
      <xdr:col>3</xdr:col>
      <xdr:colOff>324485</xdr:colOff>
      <xdr:row>36</xdr:row>
      <xdr:rowOff>11430</xdr:rowOff>
    </xdr:to>
    <xdr:pic>
      <xdr:nvPicPr>
        <xdr:cNvPr id="351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8382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1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2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3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35</xdr:row>
      <xdr:rowOff>0</xdr:rowOff>
    </xdr:from>
    <xdr:to>
      <xdr:col>3</xdr:col>
      <xdr:colOff>324485</xdr:colOff>
      <xdr:row>36</xdr:row>
      <xdr:rowOff>11430</xdr:rowOff>
    </xdr:to>
    <xdr:pic>
      <xdr:nvPicPr>
        <xdr:cNvPr id="354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8382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4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5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6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7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228600</xdr:colOff>
      <xdr:row>36</xdr:row>
      <xdr:rowOff>11430</xdr:rowOff>
    </xdr:to>
    <xdr:pic>
      <xdr:nvPicPr>
        <xdr:cNvPr id="358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58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8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59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0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6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1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2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3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6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7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64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4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5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6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7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68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8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69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0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3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4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71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1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2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3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74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4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5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6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7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0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1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78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8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79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0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81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1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2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3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7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48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849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5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6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7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88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8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89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0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91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1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2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3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394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4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5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6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79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3980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398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8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8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8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8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8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8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8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8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399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0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40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1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2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3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404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4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5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6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407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7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8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09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0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1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2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411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1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2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3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6</xdr:row>
      <xdr:rowOff>0</xdr:rowOff>
    </xdr:from>
    <xdr:to>
      <xdr:col>3</xdr:col>
      <xdr:colOff>324485</xdr:colOff>
      <xdr:row>7</xdr:row>
      <xdr:rowOff>11430</xdr:rowOff>
    </xdr:to>
    <xdr:pic>
      <xdr:nvPicPr>
        <xdr:cNvPr id="414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4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5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6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7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7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7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7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7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7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7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17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3</xdr:col>
      <xdr:colOff>324485</xdr:colOff>
      <xdr:row>24</xdr:row>
      <xdr:rowOff>11430</xdr:rowOff>
    </xdr:to>
    <xdr:pic>
      <xdr:nvPicPr>
        <xdr:cNvPr id="417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7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8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19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0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3</xdr:col>
      <xdr:colOff>324485</xdr:colOff>
      <xdr:row>24</xdr:row>
      <xdr:rowOff>11430</xdr:rowOff>
    </xdr:to>
    <xdr:pic>
      <xdr:nvPicPr>
        <xdr:cNvPr id="421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1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2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3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3</xdr:col>
      <xdr:colOff>324485</xdr:colOff>
      <xdr:row>24</xdr:row>
      <xdr:rowOff>11430</xdr:rowOff>
    </xdr:to>
    <xdr:pic>
      <xdr:nvPicPr>
        <xdr:cNvPr id="424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4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5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6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3</xdr:col>
      <xdr:colOff>324485</xdr:colOff>
      <xdr:row>24</xdr:row>
      <xdr:rowOff>11430</xdr:rowOff>
    </xdr:to>
    <xdr:pic>
      <xdr:nvPicPr>
        <xdr:cNvPr id="427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7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8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29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30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30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30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30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30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30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30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228600</xdr:colOff>
      <xdr:row>24</xdr:row>
      <xdr:rowOff>11430</xdr:rowOff>
    </xdr:to>
    <xdr:pic>
      <xdr:nvPicPr>
        <xdr:cNvPr id="430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30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0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1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2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3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34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4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5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6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37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7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8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39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40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0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1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2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8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39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44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1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2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3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4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5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6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7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8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49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0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1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2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3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4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5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6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7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8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59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0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1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2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3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4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5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6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7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8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69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0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1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472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3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4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5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6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7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8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79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0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1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2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3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4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5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6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7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8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89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0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1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2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3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4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5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6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7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8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499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0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1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2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3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4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50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0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1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2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</xdr:row>
      <xdr:rowOff>0</xdr:rowOff>
    </xdr:from>
    <xdr:to>
      <xdr:col>3</xdr:col>
      <xdr:colOff>324485</xdr:colOff>
      <xdr:row>6</xdr:row>
      <xdr:rowOff>11430</xdr:rowOff>
    </xdr:to>
    <xdr:pic>
      <xdr:nvPicPr>
        <xdr:cNvPr id="453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3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4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5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228600</xdr:colOff>
      <xdr:row>6</xdr:row>
      <xdr:rowOff>11430</xdr:rowOff>
    </xdr:to>
    <xdr:pic>
      <xdr:nvPicPr>
        <xdr:cNvPr id="456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570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571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572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573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574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575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576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228600</xdr:colOff>
      <xdr:row>7</xdr:row>
      <xdr:rowOff>11430</xdr:rowOff>
    </xdr:to>
    <xdr:pic>
      <xdr:nvPicPr>
        <xdr:cNvPr id="4577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457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7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8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59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0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461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1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2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3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464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4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5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6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467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7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8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69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470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0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1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2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3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9</xdr:row>
      <xdr:rowOff>11430</xdr:rowOff>
    </xdr:to>
    <xdr:pic>
      <xdr:nvPicPr>
        <xdr:cNvPr id="474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4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5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6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3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4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5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6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7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8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79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9</xdr:row>
      <xdr:rowOff>11430</xdr:rowOff>
    </xdr:to>
    <xdr:pic>
      <xdr:nvPicPr>
        <xdr:cNvPr id="4780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478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8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8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8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8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8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8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8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8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79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0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48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1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2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3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484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4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5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6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487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7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8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89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0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491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1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2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3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494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4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5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6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6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7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8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79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80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81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82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4983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498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8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8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8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8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8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499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0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501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1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2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3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228600</xdr:colOff>
      <xdr:row>12</xdr:row>
      <xdr:rowOff>11430</xdr:rowOff>
    </xdr:to>
    <xdr:pic>
      <xdr:nvPicPr>
        <xdr:cNvPr id="504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3</xdr:col>
      <xdr:colOff>324485</xdr:colOff>
      <xdr:row>13</xdr:row>
      <xdr:rowOff>11430</xdr:rowOff>
    </xdr:to>
    <xdr:pic>
      <xdr:nvPicPr>
        <xdr:cNvPr id="5049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5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6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7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3</xdr:col>
      <xdr:colOff>324485</xdr:colOff>
      <xdr:row>13</xdr:row>
      <xdr:rowOff>11430</xdr:rowOff>
    </xdr:to>
    <xdr:pic>
      <xdr:nvPicPr>
        <xdr:cNvPr id="508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8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09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0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1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1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1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511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14</xdr:row>
      <xdr:rowOff>0</xdr:rowOff>
    </xdr:from>
    <xdr:to>
      <xdr:col>3</xdr:col>
      <xdr:colOff>324485</xdr:colOff>
      <xdr:row>15</xdr:row>
      <xdr:rowOff>11430</xdr:rowOff>
    </xdr:to>
    <xdr:pic>
      <xdr:nvPicPr>
        <xdr:cNvPr id="511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1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1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1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1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1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2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3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14</xdr:row>
      <xdr:rowOff>0</xdr:rowOff>
    </xdr:from>
    <xdr:to>
      <xdr:col>3</xdr:col>
      <xdr:colOff>324485</xdr:colOff>
      <xdr:row>15</xdr:row>
      <xdr:rowOff>11430</xdr:rowOff>
    </xdr:to>
    <xdr:pic>
      <xdr:nvPicPr>
        <xdr:cNvPr id="514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4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5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6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7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14</xdr:row>
      <xdr:rowOff>0</xdr:rowOff>
    </xdr:from>
    <xdr:to>
      <xdr:col>3</xdr:col>
      <xdr:colOff>324485</xdr:colOff>
      <xdr:row>15</xdr:row>
      <xdr:rowOff>11430</xdr:rowOff>
    </xdr:to>
    <xdr:pic>
      <xdr:nvPicPr>
        <xdr:cNvPr id="5179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8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19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0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14</xdr:row>
      <xdr:rowOff>0</xdr:rowOff>
    </xdr:from>
    <xdr:to>
      <xdr:col>3</xdr:col>
      <xdr:colOff>324485</xdr:colOff>
      <xdr:row>15</xdr:row>
      <xdr:rowOff>11430</xdr:rowOff>
    </xdr:to>
    <xdr:pic>
      <xdr:nvPicPr>
        <xdr:cNvPr id="521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1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2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3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14</xdr:row>
      <xdr:rowOff>0</xdr:rowOff>
    </xdr:from>
    <xdr:to>
      <xdr:col>3</xdr:col>
      <xdr:colOff>324485</xdr:colOff>
      <xdr:row>15</xdr:row>
      <xdr:rowOff>11430</xdr:rowOff>
    </xdr:to>
    <xdr:pic>
      <xdr:nvPicPr>
        <xdr:cNvPr id="524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4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5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6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14</xdr:row>
      <xdr:rowOff>0</xdr:rowOff>
    </xdr:from>
    <xdr:to>
      <xdr:col>3</xdr:col>
      <xdr:colOff>324485</xdr:colOff>
      <xdr:row>15</xdr:row>
      <xdr:rowOff>11430</xdr:rowOff>
    </xdr:to>
    <xdr:pic>
      <xdr:nvPicPr>
        <xdr:cNvPr id="527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7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8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29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09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10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11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12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13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14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15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228600</xdr:colOff>
      <xdr:row>15</xdr:row>
      <xdr:rowOff>11430</xdr:rowOff>
    </xdr:to>
    <xdr:pic>
      <xdr:nvPicPr>
        <xdr:cNvPr id="5316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531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1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1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2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3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4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15</xdr:row>
      <xdr:rowOff>0</xdr:rowOff>
    </xdr:from>
    <xdr:to>
      <xdr:col>3</xdr:col>
      <xdr:colOff>324485</xdr:colOff>
      <xdr:row>16</xdr:row>
      <xdr:rowOff>11430</xdr:rowOff>
    </xdr:to>
    <xdr:pic>
      <xdr:nvPicPr>
        <xdr:cNvPr id="534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5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6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7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8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228600</xdr:colOff>
      <xdr:row>16</xdr:row>
      <xdr:rowOff>11430</xdr:rowOff>
    </xdr:to>
    <xdr:pic>
      <xdr:nvPicPr>
        <xdr:cNvPr id="538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28</xdr:row>
      <xdr:rowOff>0</xdr:rowOff>
    </xdr:from>
    <xdr:to>
      <xdr:col>3</xdr:col>
      <xdr:colOff>324485</xdr:colOff>
      <xdr:row>29</xdr:row>
      <xdr:rowOff>11430</xdr:rowOff>
    </xdr:to>
    <xdr:pic>
      <xdr:nvPicPr>
        <xdr:cNvPr id="538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8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8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8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8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8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8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8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39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0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28</xdr:row>
      <xdr:rowOff>0</xdr:rowOff>
    </xdr:from>
    <xdr:to>
      <xdr:col>3</xdr:col>
      <xdr:colOff>324485</xdr:colOff>
      <xdr:row>29</xdr:row>
      <xdr:rowOff>11430</xdr:rowOff>
    </xdr:to>
    <xdr:pic>
      <xdr:nvPicPr>
        <xdr:cNvPr id="541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1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2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3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28</xdr:row>
      <xdr:rowOff>0</xdr:rowOff>
    </xdr:from>
    <xdr:to>
      <xdr:col>3</xdr:col>
      <xdr:colOff>324485</xdr:colOff>
      <xdr:row>29</xdr:row>
      <xdr:rowOff>11430</xdr:rowOff>
    </xdr:to>
    <xdr:pic>
      <xdr:nvPicPr>
        <xdr:cNvPr id="544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4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5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6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7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28</xdr:row>
      <xdr:rowOff>0</xdr:rowOff>
    </xdr:from>
    <xdr:to>
      <xdr:col>3</xdr:col>
      <xdr:colOff>324485</xdr:colOff>
      <xdr:row>29</xdr:row>
      <xdr:rowOff>11430</xdr:rowOff>
    </xdr:to>
    <xdr:pic>
      <xdr:nvPicPr>
        <xdr:cNvPr id="547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8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49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0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1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51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3</xdr:col>
      <xdr:colOff>324485</xdr:colOff>
      <xdr:row>35</xdr:row>
      <xdr:rowOff>11430</xdr:rowOff>
    </xdr:to>
    <xdr:pic>
      <xdr:nvPicPr>
        <xdr:cNvPr id="551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1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1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1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1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1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1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1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2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3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3</xdr:col>
      <xdr:colOff>324485</xdr:colOff>
      <xdr:row>35</xdr:row>
      <xdr:rowOff>11430</xdr:rowOff>
    </xdr:to>
    <xdr:pic>
      <xdr:nvPicPr>
        <xdr:cNvPr id="554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4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5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6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3</xdr:col>
      <xdr:colOff>324485</xdr:colOff>
      <xdr:row>35</xdr:row>
      <xdr:rowOff>11430</xdr:rowOff>
    </xdr:to>
    <xdr:pic>
      <xdr:nvPicPr>
        <xdr:cNvPr id="557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7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8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59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0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34</xdr:row>
      <xdr:rowOff>0</xdr:rowOff>
    </xdr:from>
    <xdr:to>
      <xdr:col>3</xdr:col>
      <xdr:colOff>324485</xdr:colOff>
      <xdr:row>35</xdr:row>
      <xdr:rowOff>11430</xdr:rowOff>
    </xdr:to>
    <xdr:pic>
      <xdr:nvPicPr>
        <xdr:cNvPr id="560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1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2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3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4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228600</xdr:colOff>
      <xdr:row>35</xdr:row>
      <xdr:rowOff>11430</xdr:rowOff>
    </xdr:to>
    <xdr:pic>
      <xdr:nvPicPr>
        <xdr:cNvPr id="564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4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4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4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4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4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4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4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4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5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5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6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6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6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6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6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6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6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6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6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6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7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7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7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7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7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7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7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7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7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7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8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68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9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69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69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69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69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69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69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69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69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69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0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0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70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0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0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0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0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0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70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0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71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1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72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2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2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2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2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2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72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2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2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2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3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3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73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3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3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3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3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73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573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3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4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5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6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577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7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8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79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80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80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80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0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0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0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0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0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0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0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1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1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2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2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2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2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2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2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2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2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2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2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3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3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3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3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3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3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3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3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3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3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4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4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320675</xdr:colOff>
      <xdr:row>32</xdr:row>
      <xdr:rowOff>11430</xdr:rowOff>
    </xdr:to>
    <xdr:pic>
      <xdr:nvPicPr>
        <xdr:cNvPr id="585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5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5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5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5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5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5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5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5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5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6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6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6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6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6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6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6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6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6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6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7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7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8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8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8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8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8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8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8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8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8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8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9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9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9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228600</xdr:colOff>
      <xdr:row>32</xdr:row>
      <xdr:rowOff>11430</xdr:rowOff>
    </xdr:to>
    <xdr:pic>
      <xdr:nvPicPr>
        <xdr:cNvPr id="589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9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9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9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9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31</xdr:row>
      <xdr:rowOff>0</xdr:rowOff>
    </xdr:from>
    <xdr:to>
      <xdr:col>3</xdr:col>
      <xdr:colOff>318770</xdr:colOff>
      <xdr:row>32</xdr:row>
      <xdr:rowOff>11430</xdr:rowOff>
    </xdr:to>
    <xdr:pic>
      <xdr:nvPicPr>
        <xdr:cNvPr id="589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89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0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0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1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1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1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1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1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1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1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1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1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1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2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2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2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2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2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2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2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2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2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2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3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3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4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4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4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4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4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4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320675</xdr:colOff>
      <xdr:row>29</xdr:row>
      <xdr:rowOff>11430</xdr:rowOff>
    </xdr:to>
    <xdr:pic>
      <xdr:nvPicPr>
        <xdr:cNvPr id="594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4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4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4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5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5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5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5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5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5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5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5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5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5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6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6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7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7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7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7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7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7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7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7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7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7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8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8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8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8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8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8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8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8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8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228600</xdr:colOff>
      <xdr:row>29</xdr:row>
      <xdr:rowOff>11430</xdr:rowOff>
    </xdr:to>
    <xdr:pic>
      <xdr:nvPicPr>
        <xdr:cNvPr id="598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6286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9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9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9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9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683260</xdr:colOff>
      <xdr:row>28</xdr:row>
      <xdr:rowOff>0</xdr:rowOff>
    </xdr:from>
    <xdr:to>
      <xdr:col>3</xdr:col>
      <xdr:colOff>318770</xdr:colOff>
      <xdr:row>29</xdr:row>
      <xdr:rowOff>11430</xdr:rowOff>
    </xdr:to>
    <xdr:pic>
      <xdr:nvPicPr>
        <xdr:cNvPr id="599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31191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599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99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99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99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599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0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1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602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2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3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4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228600</xdr:colOff>
      <xdr:row>28</xdr:row>
      <xdr:rowOff>11430</xdr:rowOff>
    </xdr:to>
    <xdr:pic>
      <xdr:nvPicPr>
        <xdr:cNvPr id="605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3</xdr:col>
      <xdr:colOff>324485</xdr:colOff>
      <xdr:row>8</xdr:row>
      <xdr:rowOff>11430</xdr:rowOff>
    </xdr:to>
    <xdr:pic>
      <xdr:nvPicPr>
        <xdr:cNvPr id="606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336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1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2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3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4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5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6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7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8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69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0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1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2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3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4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5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6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7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8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79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0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1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2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3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4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5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6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7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8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89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0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1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3</xdr:col>
      <xdr:colOff>324485</xdr:colOff>
      <xdr:row>8</xdr:row>
      <xdr:rowOff>11430</xdr:rowOff>
    </xdr:to>
    <xdr:pic>
      <xdr:nvPicPr>
        <xdr:cNvPr id="6092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336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3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4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5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6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7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8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099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0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1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2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3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4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5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6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7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8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09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0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1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2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3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4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5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6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7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8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19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0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1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2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3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4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3</xdr:col>
      <xdr:colOff>324485</xdr:colOff>
      <xdr:row>8</xdr:row>
      <xdr:rowOff>11430</xdr:rowOff>
    </xdr:to>
    <xdr:pic>
      <xdr:nvPicPr>
        <xdr:cNvPr id="612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336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2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3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4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</xdr:row>
      <xdr:rowOff>0</xdr:rowOff>
    </xdr:from>
    <xdr:to>
      <xdr:col>3</xdr:col>
      <xdr:colOff>324485</xdr:colOff>
      <xdr:row>8</xdr:row>
      <xdr:rowOff>11430</xdr:rowOff>
    </xdr:to>
    <xdr:pic>
      <xdr:nvPicPr>
        <xdr:cNvPr id="615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336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5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6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7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8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90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228600</xdr:colOff>
      <xdr:row>8</xdr:row>
      <xdr:rowOff>11430</xdr:rowOff>
    </xdr:to>
    <xdr:pic>
      <xdr:nvPicPr>
        <xdr:cNvPr id="6191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19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19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19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19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19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19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19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19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20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20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20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0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0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0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0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0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0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0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1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2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23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3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4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5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26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6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7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8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29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29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0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1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2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3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3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9</xdr:row>
      <xdr:rowOff>0</xdr:rowOff>
    </xdr:from>
    <xdr:to>
      <xdr:col>3</xdr:col>
      <xdr:colOff>324485</xdr:colOff>
      <xdr:row>10</xdr:row>
      <xdr:rowOff>11430</xdr:rowOff>
    </xdr:to>
    <xdr:pic>
      <xdr:nvPicPr>
        <xdr:cNvPr id="633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9</xdr:row>
      <xdr:rowOff>0</xdr:rowOff>
    </xdr:from>
    <xdr:to>
      <xdr:col>3</xdr:col>
      <xdr:colOff>324485</xdr:colOff>
      <xdr:row>10</xdr:row>
      <xdr:rowOff>11430</xdr:rowOff>
    </xdr:to>
    <xdr:pic>
      <xdr:nvPicPr>
        <xdr:cNvPr id="63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33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3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3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3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3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3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4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5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36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6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7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8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39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399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0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1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2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43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3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4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5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46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6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7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8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8</xdr:row>
      <xdr:rowOff>0</xdr:rowOff>
    </xdr:from>
    <xdr:to>
      <xdr:col>3</xdr:col>
      <xdr:colOff>324485</xdr:colOff>
      <xdr:row>8</xdr:row>
      <xdr:rowOff>207645</xdr:rowOff>
    </xdr:to>
    <xdr:pic>
      <xdr:nvPicPr>
        <xdr:cNvPr id="649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49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0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1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29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30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31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32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33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34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35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228600</xdr:colOff>
      <xdr:row>8</xdr:row>
      <xdr:rowOff>207645</xdr:rowOff>
    </xdr:to>
    <xdr:pic>
      <xdr:nvPicPr>
        <xdr:cNvPr id="6536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9</xdr:row>
      <xdr:rowOff>0</xdr:rowOff>
    </xdr:from>
    <xdr:to>
      <xdr:col>3</xdr:col>
      <xdr:colOff>324485</xdr:colOff>
      <xdr:row>10</xdr:row>
      <xdr:rowOff>11430</xdr:rowOff>
    </xdr:to>
    <xdr:pic>
      <xdr:nvPicPr>
        <xdr:cNvPr id="653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3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3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4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5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6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9</xdr:row>
      <xdr:rowOff>0</xdr:rowOff>
    </xdr:from>
    <xdr:to>
      <xdr:col>3</xdr:col>
      <xdr:colOff>324485</xdr:colOff>
      <xdr:row>10</xdr:row>
      <xdr:rowOff>11430</xdr:rowOff>
    </xdr:to>
    <xdr:pic>
      <xdr:nvPicPr>
        <xdr:cNvPr id="656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7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8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59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60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228600</xdr:colOff>
      <xdr:row>10</xdr:row>
      <xdr:rowOff>11430</xdr:rowOff>
    </xdr:to>
    <xdr:pic>
      <xdr:nvPicPr>
        <xdr:cNvPr id="660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60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60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60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60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60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60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3</xdr:col>
      <xdr:colOff>324485</xdr:colOff>
      <xdr:row>13</xdr:row>
      <xdr:rowOff>11430</xdr:rowOff>
    </xdr:to>
    <xdr:pic>
      <xdr:nvPicPr>
        <xdr:cNvPr id="660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0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1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2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3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3</xdr:col>
      <xdr:colOff>324485</xdr:colOff>
      <xdr:row>13</xdr:row>
      <xdr:rowOff>11430</xdr:rowOff>
    </xdr:to>
    <xdr:pic>
      <xdr:nvPicPr>
        <xdr:cNvPr id="664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4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5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6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3</xdr:col>
      <xdr:colOff>324485</xdr:colOff>
      <xdr:row>13</xdr:row>
      <xdr:rowOff>11430</xdr:rowOff>
    </xdr:to>
    <xdr:pic>
      <xdr:nvPicPr>
        <xdr:cNvPr id="667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7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8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69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3</xdr:col>
      <xdr:colOff>324485</xdr:colOff>
      <xdr:row>13</xdr:row>
      <xdr:rowOff>11430</xdr:rowOff>
    </xdr:to>
    <xdr:pic>
      <xdr:nvPicPr>
        <xdr:cNvPr id="670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0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1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2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3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3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3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3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3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3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3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3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13</xdr:row>
      <xdr:rowOff>0</xdr:rowOff>
    </xdr:from>
    <xdr:to>
      <xdr:col>3</xdr:col>
      <xdr:colOff>324485</xdr:colOff>
      <xdr:row>14</xdr:row>
      <xdr:rowOff>11430</xdr:rowOff>
    </xdr:to>
    <xdr:pic>
      <xdr:nvPicPr>
        <xdr:cNvPr id="673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632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13</xdr:row>
      <xdr:rowOff>0</xdr:rowOff>
    </xdr:from>
    <xdr:to>
      <xdr:col>3</xdr:col>
      <xdr:colOff>324485</xdr:colOff>
      <xdr:row>14</xdr:row>
      <xdr:rowOff>11430</xdr:rowOff>
    </xdr:to>
    <xdr:pic>
      <xdr:nvPicPr>
        <xdr:cNvPr id="673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632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3</xdr:col>
      <xdr:colOff>324485</xdr:colOff>
      <xdr:row>13</xdr:row>
      <xdr:rowOff>11430</xdr:rowOff>
    </xdr:to>
    <xdr:pic>
      <xdr:nvPicPr>
        <xdr:cNvPr id="674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1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2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3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4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5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6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7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8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49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0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1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2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3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4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5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6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7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8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59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0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1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2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3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4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5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6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7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8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69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0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1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12</xdr:row>
      <xdr:rowOff>0</xdr:rowOff>
    </xdr:from>
    <xdr:to>
      <xdr:col>3</xdr:col>
      <xdr:colOff>324485</xdr:colOff>
      <xdr:row>13</xdr:row>
      <xdr:rowOff>11430</xdr:rowOff>
    </xdr:to>
    <xdr:pic>
      <xdr:nvPicPr>
        <xdr:cNvPr id="6772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3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4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5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6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7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8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79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0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1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2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3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4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5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6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7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8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89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0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1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2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3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4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5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6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7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8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799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800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801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802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803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228600</xdr:colOff>
      <xdr:row>13</xdr:row>
      <xdr:rowOff>11430</xdr:rowOff>
    </xdr:to>
    <xdr:pic>
      <xdr:nvPicPr>
        <xdr:cNvPr id="6804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680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680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80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0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0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1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2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3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83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4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5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6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87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7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8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89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90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0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1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2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93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3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4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5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6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10</xdr:row>
      <xdr:rowOff>0</xdr:rowOff>
    </xdr:from>
    <xdr:to>
      <xdr:col>3</xdr:col>
      <xdr:colOff>324485</xdr:colOff>
      <xdr:row>11</xdr:row>
      <xdr:rowOff>11430</xdr:rowOff>
    </xdr:to>
    <xdr:pic>
      <xdr:nvPicPr>
        <xdr:cNvPr id="696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7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8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699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2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3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4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5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6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7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8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228600</xdr:colOff>
      <xdr:row>11</xdr:row>
      <xdr:rowOff>11430</xdr:rowOff>
    </xdr:to>
    <xdr:pic>
      <xdr:nvPicPr>
        <xdr:cNvPr id="7009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6286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701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701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701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11</xdr:row>
      <xdr:rowOff>0</xdr:rowOff>
    </xdr:from>
    <xdr:to>
      <xdr:col>3</xdr:col>
      <xdr:colOff>324485</xdr:colOff>
      <xdr:row>12</xdr:row>
      <xdr:rowOff>11430</xdr:rowOff>
    </xdr:to>
    <xdr:pic>
      <xdr:nvPicPr>
        <xdr:cNvPr id="70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701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701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701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701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701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701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702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27</xdr:row>
      <xdr:rowOff>0</xdr:rowOff>
    </xdr:from>
    <xdr:to>
      <xdr:col>3</xdr:col>
      <xdr:colOff>324485</xdr:colOff>
      <xdr:row>28</xdr:row>
      <xdr:rowOff>11430</xdr:rowOff>
    </xdr:to>
    <xdr:pic>
      <xdr:nvPicPr>
        <xdr:cNvPr id="702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31445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02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2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2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2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2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2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2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2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3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4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05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5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6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7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08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8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09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0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1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11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2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3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4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15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5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6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7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18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8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19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0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21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1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2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3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4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24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5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6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7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28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8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29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0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31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1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2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3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34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4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5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6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7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37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8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39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0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41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1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2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3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44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4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5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6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7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47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79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48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48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8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8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8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8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8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8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8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8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49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0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5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1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2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3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54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4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5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6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57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7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8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59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0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61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1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2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3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64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4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5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6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67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7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8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69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70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0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1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2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3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74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4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5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6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77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7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8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79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80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0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1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2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83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3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4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5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6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87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7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8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89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90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0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1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2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93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3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4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5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796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6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7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8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799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00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0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1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2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0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3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4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5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06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6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7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8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09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09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0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1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2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13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3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4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5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16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6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7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8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19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19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0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1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22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2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3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4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5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26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6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7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8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29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29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0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1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32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2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3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4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35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5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6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7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8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39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39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0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1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42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2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3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4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45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5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6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7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48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8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49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0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1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52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2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3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4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55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5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6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7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58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8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59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0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61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1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2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3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4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65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5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6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7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868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8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69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0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1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1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1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1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1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871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871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1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1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1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2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3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874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4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5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6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7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878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8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79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0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88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1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2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3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4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4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4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4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4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884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884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4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4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4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5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6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887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7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8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89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0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891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1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2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3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894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4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5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6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7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7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7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7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7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897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3</xdr:col>
      <xdr:colOff>915035</xdr:colOff>
      <xdr:row>10</xdr:row>
      <xdr:rowOff>11430</xdr:rowOff>
    </xdr:to>
    <xdr:pic>
      <xdr:nvPicPr>
        <xdr:cNvPr id="897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7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7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7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8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899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3</xdr:col>
      <xdr:colOff>915035</xdr:colOff>
      <xdr:row>10</xdr:row>
      <xdr:rowOff>11430</xdr:rowOff>
    </xdr:to>
    <xdr:pic>
      <xdr:nvPicPr>
        <xdr:cNvPr id="900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0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1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2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3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904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904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4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4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4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4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4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4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4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4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5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6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907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7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8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09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10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10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10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10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10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910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13</xdr:row>
      <xdr:rowOff>0</xdr:rowOff>
    </xdr:from>
    <xdr:to>
      <xdr:col>3</xdr:col>
      <xdr:colOff>915035</xdr:colOff>
      <xdr:row>14</xdr:row>
      <xdr:rowOff>11430</xdr:rowOff>
    </xdr:to>
    <xdr:pic>
      <xdr:nvPicPr>
        <xdr:cNvPr id="910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632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0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0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0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1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2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13</xdr:row>
      <xdr:rowOff>0</xdr:rowOff>
    </xdr:from>
    <xdr:to>
      <xdr:col>3</xdr:col>
      <xdr:colOff>915035</xdr:colOff>
      <xdr:row>14</xdr:row>
      <xdr:rowOff>11430</xdr:rowOff>
    </xdr:to>
    <xdr:pic>
      <xdr:nvPicPr>
        <xdr:cNvPr id="913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632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3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4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5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6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323850</xdr:colOff>
      <xdr:row>14</xdr:row>
      <xdr:rowOff>11430</xdr:rowOff>
    </xdr:to>
    <xdr:pic>
      <xdr:nvPicPr>
        <xdr:cNvPr id="917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632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917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7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7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7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7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7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7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7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7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8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19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920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0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1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2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923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3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4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5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926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6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7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8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29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930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0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1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2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93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3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4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5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936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6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7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8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939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39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0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1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2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943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3</xdr:col>
      <xdr:colOff>915035</xdr:colOff>
      <xdr:row>19</xdr:row>
      <xdr:rowOff>11430</xdr:rowOff>
    </xdr:to>
    <xdr:pic>
      <xdr:nvPicPr>
        <xdr:cNvPr id="943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4711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3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3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3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3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3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3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3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3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4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5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3</xdr:col>
      <xdr:colOff>915035</xdr:colOff>
      <xdr:row>19</xdr:row>
      <xdr:rowOff>11430</xdr:rowOff>
    </xdr:to>
    <xdr:pic>
      <xdr:nvPicPr>
        <xdr:cNvPr id="946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4711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6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7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8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3</xdr:col>
      <xdr:colOff>915035</xdr:colOff>
      <xdr:row>19</xdr:row>
      <xdr:rowOff>11430</xdr:rowOff>
    </xdr:to>
    <xdr:pic>
      <xdr:nvPicPr>
        <xdr:cNvPr id="949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4711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49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0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1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3</xdr:col>
      <xdr:colOff>915035</xdr:colOff>
      <xdr:row>19</xdr:row>
      <xdr:rowOff>11430</xdr:rowOff>
    </xdr:to>
    <xdr:pic>
      <xdr:nvPicPr>
        <xdr:cNvPr id="952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4711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2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3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4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5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323850</xdr:colOff>
      <xdr:row>19</xdr:row>
      <xdr:rowOff>11430</xdr:rowOff>
    </xdr:to>
    <xdr:pic>
      <xdr:nvPicPr>
        <xdr:cNvPr id="956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4711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</xdr:row>
      <xdr:rowOff>0</xdr:rowOff>
    </xdr:from>
    <xdr:to>
      <xdr:col>3</xdr:col>
      <xdr:colOff>915035</xdr:colOff>
      <xdr:row>21</xdr:row>
      <xdr:rowOff>11430</xdr:rowOff>
    </xdr:to>
    <xdr:pic>
      <xdr:nvPicPr>
        <xdr:cNvPr id="956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5143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6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6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6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6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6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6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6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6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7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8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</xdr:row>
      <xdr:rowOff>0</xdr:rowOff>
    </xdr:from>
    <xdr:to>
      <xdr:col>3</xdr:col>
      <xdr:colOff>915035</xdr:colOff>
      <xdr:row>21</xdr:row>
      <xdr:rowOff>11430</xdr:rowOff>
    </xdr:to>
    <xdr:pic>
      <xdr:nvPicPr>
        <xdr:cNvPr id="959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5143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59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0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1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</xdr:row>
      <xdr:rowOff>0</xdr:rowOff>
    </xdr:from>
    <xdr:to>
      <xdr:col>3</xdr:col>
      <xdr:colOff>915035</xdr:colOff>
      <xdr:row>21</xdr:row>
      <xdr:rowOff>11430</xdr:rowOff>
    </xdr:to>
    <xdr:pic>
      <xdr:nvPicPr>
        <xdr:cNvPr id="962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5143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2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3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4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20</xdr:row>
      <xdr:rowOff>0</xdr:rowOff>
    </xdr:from>
    <xdr:to>
      <xdr:col>3</xdr:col>
      <xdr:colOff>915035</xdr:colOff>
      <xdr:row>21</xdr:row>
      <xdr:rowOff>11430</xdr:rowOff>
    </xdr:to>
    <xdr:pic>
      <xdr:nvPicPr>
        <xdr:cNvPr id="965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5143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5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6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7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8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323850</xdr:colOff>
      <xdr:row>21</xdr:row>
      <xdr:rowOff>11430</xdr:rowOff>
    </xdr:to>
    <xdr:pic>
      <xdr:nvPicPr>
        <xdr:cNvPr id="969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5143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3</xdr:col>
      <xdr:colOff>915035</xdr:colOff>
      <xdr:row>24</xdr:row>
      <xdr:rowOff>11430</xdr:rowOff>
    </xdr:to>
    <xdr:pic>
      <xdr:nvPicPr>
        <xdr:cNvPr id="969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69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69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69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69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69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69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69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69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0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1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3</xdr:col>
      <xdr:colOff>915035</xdr:colOff>
      <xdr:row>24</xdr:row>
      <xdr:rowOff>11430</xdr:rowOff>
    </xdr:to>
    <xdr:pic>
      <xdr:nvPicPr>
        <xdr:cNvPr id="972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2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3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4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3</xdr:col>
      <xdr:colOff>915035</xdr:colOff>
      <xdr:row>24</xdr:row>
      <xdr:rowOff>11430</xdr:rowOff>
    </xdr:to>
    <xdr:pic>
      <xdr:nvPicPr>
        <xdr:cNvPr id="975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5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6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7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3</xdr:col>
      <xdr:colOff>915035</xdr:colOff>
      <xdr:row>24</xdr:row>
      <xdr:rowOff>11430</xdr:rowOff>
    </xdr:to>
    <xdr:pic>
      <xdr:nvPicPr>
        <xdr:cNvPr id="978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8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79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0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1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982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24</xdr:row>
      <xdr:rowOff>0</xdr:rowOff>
    </xdr:from>
    <xdr:to>
      <xdr:col>3</xdr:col>
      <xdr:colOff>915035</xdr:colOff>
      <xdr:row>25</xdr:row>
      <xdr:rowOff>11430</xdr:rowOff>
    </xdr:to>
    <xdr:pic>
      <xdr:nvPicPr>
        <xdr:cNvPr id="982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007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2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2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2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2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2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2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2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2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3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4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24</xdr:row>
      <xdr:rowOff>0</xdr:rowOff>
    </xdr:from>
    <xdr:to>
      <xdr:col>3</xdr:col>
      <xdr:colOff>915035</xdr:colOff>
      <xdr:row>25</xdr:row>
      <xdr:rowOff>11430</xdr:rowOff>
    </xdr:to>
    <xdr:pic>
      <xdr:nvPicPr>
        <xdr:cNvPr id="985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007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5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6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7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24</xdr:row>
      <xdr:rowOff>0</xdr:rowOff>
    </xdr:from>
    <xdr:to>
      <xdr:col>3</xdr:col>
      <xdr:colOff>915035</xdr:colOff>
      <xdr:row>25</xdr:row>
      <xdr:rowOff>11430</xdr:rowOff>
    </xdr:to>
    <xdr:pic>
      <xdr:nvPicPr>
        <xdr:cNvPr id="988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007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8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89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0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24</xdr:row>
      <xdr:rowOff>0</xdr:rowOff>
    </xdr:from>
    <xdr:to>
      <xdr:col>3</xdr:col>
      <xdr:colOff>915035</xdr:colOff>
      <xdr:row>25</xdr:row>
      <xdr:rowOff>11430</xdr:rowOff>
    </xdr:to>
    <xdr:pic>
      <xdr:nvPicPr>
        <xdr:cNvPr id="991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007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1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2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3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4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323850</xdr:colOff>
      <xdr:row>25</xdr:row>
      <xdr:rowOff>11430</xdr:rowOff>
    </xdr:to>
    <xdr:pic>
      <xdr:nvPicPr>
        <xdr:cNvPr id="995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007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995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5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5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5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5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5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5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5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5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6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7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998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8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999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0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001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1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2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3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004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4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5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6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7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008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28</xdr:row>
      <xdr:rowOff>0</xdr:rowOff>
    </xdr:from>
    <xdr:to>
      <xdr:col>3</xdr:col>
      <xdr:colOff>915035</xdr:colOff>
      <xdr:row>29</xdr:row>
      <xdr:rowOff>11430</xdr:rowOff>
    </xdr:to>
    <xdr:pic>
      <xdr:nvPicPr>
        <xdr:cNvPr id="1008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8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8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8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8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8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8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8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8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09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0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28</xdr:row>
      <xdr:rowOff>0</xdr:rowOff>
    </xdr:from>
    <xdr:to>
      <xdr:col>3</xdr:col>
      <xdr:colOff>915035</xdr:colOff>
      <xdr:row>29</xdr:row>
      <xdr:rowOff>11430</xdr:rowOff>
    </xdr:to>
    <xdr:pic>
      <xdr:nvPicPr>
        <xdr:cNvPr id="101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1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2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3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28</xdr:row>
      <xdr:rowOff>0</xdr:rowOff>
    </xdr:from>
    <xdr:to>
      <xdr:col>3</xdr:col>
      <xdr:colOff>915035</xdr:colOff>
      <xdr:row>29</xdr:row>
      <xdr:rowOff>11430</xdr:rowOff>
    </xdr:to>
    <xdr:pic>
      <xdr:nvPicPr>
        <xdr:cNvPr id="1014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4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5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6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28</xdr:row>
      <xdr:rowOff>0</xdr:rowOff>
    </xdr:from>
    <xdr:to>
      <xdr:col>3</xdr:col>
      <xdr:colOff>915035</xdr:colOff>
      <xdr:row>29</xdr:row>
      <xdr:rowOff>11430</xdr:rowOff>
    </xdr:to>
    <xdr:pic>
      <xdr:nvPicPr>
        <xdr:cNvPr id="1017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7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8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19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0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021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</xdr:row>
      <xdr:rowOff>0</xdr:rowOff>
    </xdr:from>
    <xdr:to>
      <xdr:col>3</xdr:col>
      <xdr:colOff>915035</xdr:colOff>
      <xdr:row>33</xdr:row>
      <xdr:rowOff>11430</xdr:rowOff>
    </xdr:to>
    <xdr:pic>
      <xdr:nvPicPr>
        <xdr:cNvPr id="1021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7734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1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1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1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1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1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1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1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1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2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3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</xdr:row>
      <xdr:rowOff>0</xdr:rowOff>
    </xdr:from>
    <xdr:to>
      <xdr:col>3</xdr:col>
      <xdr:colOff>915035</xdr:colOff>
      <xdr:row>33</xdr:row>
      <xdr:rowOff>11430</xdr:rowOff>
    </xdr:to>
    <xdr:pic>
      <xdr:nvPicPr>
        <xdr:cNvPr id="1024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7734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4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5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6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</xdr:row>
      <xdr:rowOff>0</xdr:rowOff>
    </xdr:from>
    <xdr:to>
      <xdr:col>3</xdr:col>
      <xdr:colOff>915035</xdr:colOff>
      <xdr:row>33</xdr:row>
      <xdr:rowOff>11430</xdr:rowOff>
    </xdr:to>
    <xdr:pic>
      <xdr:nvPicPr>
        <xdr:cNvPr id="1027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7734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7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8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29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32</xdr:row>
      <xdr:rowOff>0</xdr:rowOff>
    </xdr:from>
    <xdr:to>
      <xdr:col>3</xdr:col>
      <xdr:colOff>915035</xdr:colOff>
      <xdr:row>33</xdr:row>
      <xdr:rowOff>11430</xdr:rowOff>
    </xdr:to>
    <xdr:pic>
      <xdr:nvPicPr>
        <xdr:cNvPr id="1030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7734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0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1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2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3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323850</xdr:colOff>
      <xdr:row>33</xdr:row>
      <xdr:rowOff>11430</xdr:rowOff>
    </xdr:to>
    <xdr:pic>
      <xdr:nvPicPr>
        <xdr:cNvPr id="1034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7734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3</xdr:col>
      <xdr:colOff>915035</xdr:colOff>
      <xdr:row>35</xdr:row>
      <xdr:rowOff>11430</xdr:rowOff>
    </xdr:to>
    <xdr:pic>
      <xdr:nvPicPr>
        <xdr:cNvPr id="1034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4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4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4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4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4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4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4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4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5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6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3</xdr:col>
      <xdr:colOff>915035</xdr:colOff>
      <xdr:row>35</xdr:row>
      <xdr:rowOff>11430</xdr:rowOff>
    </xdr:to>
    <xdr:pic>
      <xdr:nvPicPr>
        <xdr:cNvPr id="1037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7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8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39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3</xdr:col>
      <xdr:colOff>915035</xdr:colOff>
      <xdr:row>35</xdr:row>
      <xdr:rowOff>11430</xdr:rowOff>
    </xdr:to>
    <xdr:pic>
      <xdr:nvPicPr>
        <xdr:cNvPr id="1040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0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1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2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3</xdr:col>
      <xdr:colOff>915035</xdr:colOff>
      <xdr:row>35</xdr:row>
      <xdr:rowOff>11430</xdr:rowOff>
    </xdr:to>
    <xdr:pic>
      <xdr:nvPicPr>
        <xdr:cNvPr id="1043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3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4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5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6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047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3</xdr:col>
      <xdr:colOff>915035</xdr:colOff>
      <xdr:row>36</xdr:row>
      <xdr:rowOff>11430</xdr:rowOff>
    </xdr:to>
    <xdr:pic>
      <xdr:nvPicPr>
        <xdr:cNvPr id="1047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8382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7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7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7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7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7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7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7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7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8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49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3</xdr:col>
      <xdr:colOff>915035</xdr:colOff>
      <xdr:row>36</xdr:row>
      <xdr:rowOff>11430</xdr:rowOff>
    </xdr:to>
    <xdr:pic>
      <xdr:nvPicPr>
        <xdr:cNvPr id="1050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8382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0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1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2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3</xdr:col>
      <xdr:colOff>915035</xdr:colOff>
      <xdr:row>36</xdr:row>
      <xdr:rowOff>11430</xdr:rowOff>
    </xdr:to>
    <xdr:pic>
      <xdr:nvPicPr>
        <xdr:cNvPr id="1053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8382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3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4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5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3</xdr:col>
      <xdr:colOff>915035</xdr:colOff>
      <xdr:row>36</xdr:row>
      <xdr:rowOff>11430</xdr:rowOff>
    </xdr:to>
    <xdr:pic>
      <xdr:nvPicPr>
        <xdr:cNvPr id="1056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8382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6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7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8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59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323850</xdr:colOff>
      <xdr:row>36</xdr:row>
      <xdr:rowOff>11430</xdr:rowOff>
    </xdr:to>
    <xdr:pic>
      <xdr:nvPicPr>
        <xdr:cNvPr id="1060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8382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60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0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0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0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0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0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0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0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0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1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2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6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3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4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5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6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7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66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6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7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8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69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70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0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1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2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3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4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73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3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4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5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76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6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7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8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79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0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1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80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0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1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2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83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3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4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5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7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68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869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7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8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89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90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0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1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2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93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3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4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5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096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6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7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8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0999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000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1100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0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0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0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0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0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0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0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0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1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2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110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3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4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5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1106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6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7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8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1109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09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0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1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2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1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2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1113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3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4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5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915035</xdr:colOff>
      <xdr:row>7</xdr:row>
      <xdr:rowOff>11430</xdr:rowOff>
    </xdr:to>
    <xdr:pic>
      <xdr:nvPicPr>
        <xdr:cNvPr id="1116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1209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6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7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8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9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9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9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9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9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9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9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19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3</xdr:col>
      <xdr:colOff>915035</xdr:colOff>
      <xdr:row>24</xdr:row>
      <xdr:rowOff>11430</xdr:rowOff>
    </xdr:to>
    <xdr:pic>
      <xdr:nvPicPr>
        <xdr:cNvPr id="1119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19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0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1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2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3</xdr:col>
      <xdr:colOff>915035</xdr:colOff>
      <xdr:row>24</xdr:row>
      <xdr:rowOff>11430</xdr:rowOff>
    </xdr:to>
    <xdr:pic>
      <xdr:nvPicPr>
        <xdr:cNvPr id="1123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3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4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5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3</xdr:col>
      <xdr:colOff>915035</xdr:colOff>
      <xdr:row>24</xdr:row>
      <xdr:rowOff>11430</xdr:rowOff>
    </xdr:to>
    <xdr:pic>
      <xdr:nvPicPr>
        <xdr:cNvPr id="1126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6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7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8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3</xdr:col>
      <xdr:colOff>915035</xdr:colOff>
      <xdr:row>24</xdr:row>
      <xdr:rowOff>11430</xdr:rowOff>
    </xdr:to>
    <xdr:pic>
      <xdr:nvPicPr>
        <xdr:cNvPr id="1129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5791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29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0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1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2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2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2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2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2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2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2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323850</xdr:colOff>
      <xdr:row>24</xdr:row>
      <xdr:rowOff>11430</xdr:rowOff>
    </xdr:to>
    <xdr:pic>
      <xdr:nvPicPr>
        <xdr:cNvPr id="1132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5791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132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2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3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4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5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136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6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7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8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139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39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0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1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142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2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3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4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8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59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146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1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2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3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4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5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6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7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8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69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0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1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2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3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4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5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6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7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8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79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0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1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2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3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4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5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6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7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8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89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0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1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1492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3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4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5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6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7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8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499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0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1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2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3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4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5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6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7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8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09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0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1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2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3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4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5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6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7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8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19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0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1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2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3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4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152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2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3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4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915035</xdr:colOff>
      <xdr:row>6</xdr:row>
      <xdr:rowOff>11430</xdr:rowOff>
    </xdr:to>
    <xdr:pic>
      <xdr:nvPicPr>
        <xdr:cNvPr id="1155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1905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5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6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7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323850</xdr:colOff>
      <xdr:row>6</xdr:row>
      <xdr:rowOff>11430</xdr:rowOff>
    </xdr:to>
    <xdr:pic>
      <xdr:nvPicPr>
        <xdr:cNvPr id="1158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1905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590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591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592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593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594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595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596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323850</xdr:colOff>
      <xdr:row>7</xdr:row>
      <xdr:rowOff>11430</xdr:rowOff>
    </xdr:to>
    <xdr:pic>
      <xdr:nvPicPr>
        <xdr:cNvPr id="11597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120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1159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59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0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1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2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1163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3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4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5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1166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6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7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8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1169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69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0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1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1172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2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3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4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5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9</xdr:row>
      <xdr:rowOff>11430</xdr:rowOff>
    </xdr:to>
    <xdr:pic>
      <xdr:nvPicPr>
        <xdr:cNvPr id="1176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6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7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8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3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4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5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6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7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8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799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9</xdr:row>
      <xdr:rowOff>11430</xdr:rowOff>
    </xdr:to>
    <xdr:pic>
      <xdr:nvPicPr>
        <xdr:cNvPr id="11800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552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180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0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0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0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0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0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0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0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0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1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2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18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3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4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5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186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6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7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8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1898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89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0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1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2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1931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3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4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5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196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6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7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8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6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7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8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1999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2000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2001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2002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2003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1200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0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0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0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0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0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1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2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1203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3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4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5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323850</xdr:colOff>
      <xdr:row>12</xdr:row>
      <xdr:rowOff>11430</xdr:rowOff>
    </xdr:to>
    <xdr:pic>
      <xdr:nvPicPr>
        <xdr:cNvPr id="1206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200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12</xdr:row>
      <xdr:rowOff>0</xdr:rowOff>
    </xdr:from>
    <xdr:to>
      <xdr:col>3</xdr:col>
      <xdr:colOff>915035</xdr:colOff>
      <xdr:row>13</xdr:row>
      <xdr:rowOff>11430</xdr:rowOff>
    </xdr:to>
    <xdr:pic>
      <xdr:nvPicPr>
        <xdr:cNvPr id="12069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7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8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09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12</xdr:row>
      <xdr:rowOff>0</xdr:rowOff>
    </xdr:from>
    <xdr:to>
      <xdr:col>3</xdr:col>
      <xdr:colOff>915035</xdr:colOff>
      <xdr:row>13</xdr:row>
      <xdr:rowOff>11430</xdr:rowOff>
    </xdr:to>
    <xdr:pic>
      <xdr:nvPicPr>
        <xdr:cNvPr id="1210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0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1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2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3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3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3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213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</xdr:row>
      <xdr:rowOff>0</xdr:rowOff>
    </xdr:from>
    <xdr:to>
      <xdr:col>3</xdr:col>
      <xdr:colOff>915035</xdr:colOff>
      <xdr:row>15</xdr:row>
      <xdr:rowOff>11430</xdr:rowOff>
    </xdr:to>
    <xdr:pic>
      <xdr:nvPicPr>
        <xdr:cNvPr id="1213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3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3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3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3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3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4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5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</xdr:row>
      <xdr:rowOff>0</xdr:rowOff>
    </xdr:from>
    <xdr:to>
      <xdr:col>3</xdr:col>
      <xdr:colOff>915035</xdr:colOff>
      <xdr:row>15</xdr:row>
      <xdr:rowOff>11430</xdr:rowOff>
    </xdr:to>
    <xdr:pic>
      <xdr:nvPicPr>
        <xdr:cNvPr id="1216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6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7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8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19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</xdr:row>
      <xdr:rowOff>0</xdr:rowOff>
    </xdr:from>
    <xdr:to>
      <xdr:col>3</xdr:col>
      <xdr:colOff>915035</xdr:colOff>
      <xdr:row>15</xdr:row>
      <xdr:rowOff>11430</xdr:rowOff>
    </xdr:to>
    <xdr:pic>
      <xdr:nvPicPr>
        <xdr:cNvPr id="12199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0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1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2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</xdr:row>
      <xdr:rowOff>0</xdr:rowOff>
    </xdr:from>
    <xdr:to>
      <xdr:col>3</xdr:col>
      <xdr:colOff>915035</xdr:colOff>
      <xdr:row>15</xdr:row>
      <xdr:rowOff>11430</xdr:rowOff>
    </xdr:to>
    <xdr:pic>
      <xdr:nvPicPr>
        <xdr:cNvPr id="1223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3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4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5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</xdr:row>
      <xdr:rowOff>0</xdr:rowOff>
    </xdr:from>
    <xdr:to>
      <xdr:col>3</xdr:col>
      <xdr:colOff>915035</xdr:colOff>
      <xdr:row>15</xdr:row>
      <xdr:rowOff>11430</xdr:rowOff>
    </xdr:to>
    <xdr:pic>
      <xdr:nvPicPr>
        <xdr:cNvPr id="1226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6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7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8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14</xdr:row>
      <xdr:rowOff>0</xdr:rowOff>
    </xdr:from>
    <xdr:to>
      <xdr:col>3</xdr:col>
      <xdr:colOff>915035</xdr:colOff>
      <xdr:row>15</xdr:row>
      <xdr:rowOff>11430</xdr:rowOff>
    </xdr:to>
    <xdr:pic>
      <xdr:nvPicPr>
        <xdr:cNvPr id="1229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848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29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0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1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29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30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31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32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33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34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35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323850</xdr:colOff>
      <xdr:row>15</xdr:row>
      <xdr:rowOff>11430</xdr:rowOff>
    </xdr:to>
    <xdr:pic>
      <xdr:nvPicPr>
        <xdr:cNvPr id="12336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3848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1233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3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3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4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5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6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3</xdr:col>
      <xdr:colOff>915035</xdr:colOff>
      <xdr:row>16</xdr:row>
      <xdr:rowOff>11430</xdr:rowOff>
    </xdr:to>
    <xdr:pic>
      <xdr:nvPicPr>
        <xdr:cNvPr id="1236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40640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7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8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39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40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323850</xdr:colOff>
      <xdr:row>16</xdr:row>
      <xdr:rowOff>11430</xdr:rowOff>
    </xdr:to>
    <xdr:pic>
      <xdr:nvPicPr>
        <xdr:cNvPr id="1240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4064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28</xdr:row>
      <xdr:rowOff>0</xdr:rowOff>
    </xdr:from>
    <xdr:to>
      <xdr:col>3</xdr:col>
      <xdr:colOff>915035</xdr:colOff>
      <xdr:row>29</xdr:row>
      <xdr:rowOff>11430</xdr:rowOff>
    </xdr:to>
    <xdr:pic>
      <xdr:nvPicPr>
        <xdr:cNvPr id="1240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0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0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0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0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0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0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0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1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2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28</xdr:row>
      <xdr:rowOff>0</xdr:rowOff>
    </xdr:from>
    <xdr:to>
      <xdr:col>3</xdr:col>
      <xdr:colOff>915035</xdr:colOff>
      <xdr:row>29</xdr:row>
      <xdr:rowOff>11430</xdr:rowOff>
    </xdr:to>
    <xdr:pic>
      <xdr:nvPicPr>
        <xdr:cNvPr id="1243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3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4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5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28</xdr:row>
      <xdr:rowOff>0</xdr:rowOff>
    </xdr:from>
    <xdr:to>
      <xdr:col>3</xdr:col>
      <xdr:colOff>915035</xdr:colOff>
      <xdr:row>29</xdr:row>
      <xdr:rowOff>11430</xdr:rowOff>
    </xdr:to>
    <xdr:pic>
      <xdr:nvPicPr>
        <xdr:cNvPr id="1246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6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7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8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49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28</xdr:row>
      <xdr:rowOff>0</xdr:rowOff>
    </xdr:from>
    <xdr:to>
      <xdr:col>3</xdr:col>
      <xdr:colOff>915035</xdr:colOff>
      <xdr:row>29</xdr:row>
      <xdr:rowOff>11430</xdr:rowOff>
    </xdr:to>
    <xdr:pic>
      <xdr:nvPicPr>
        <xdr:cNvPr id="1249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8707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0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1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2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3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53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3</xdr:col>
      <xdr:colOff>915035</xdr:colOff>
      <xdr:row>35</xdr:row>
      <xdr:rowOff>11430</xdr:rowOff>
    </xdr:to>
    <xdr:pic>
      <xdr:nvPicPr>
        <xdr:cNvPr id="1253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3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3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3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3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3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3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3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4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5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3</xdr:col>
      <xdr:colOff>915035</xdr:colOff>
      <xdr:row>35</xdr:row>
      <xdr:rowOff>11430</xdr:rowOff>
    </xdr:to>
    <xdr:pic>
      <xdr:nvPicPr>
        <xdr:cNvPr id="1256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6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7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8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3</xdr:col>
      <xdr:colOff>915035</xdr:colOff>
      <xdr:row>35</xdr:row>
      <xdr:rowOff>11430</xdr:rowOff>
    </xdr:to>
    <xdr:pic>
      <xdr:nvPicPr>
        <xdr:cNvPr id="1259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59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0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1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2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34</xdr:row>
      <xdr:rowOff>0</xdr:rowOff>
    </xdr:from>
    <xdr:to>
      <xdr:col>3</xdr:col>
      <xdr:colOff>915035</xdr:colOff>
      <xdr:row>35</xdr:row>
      <xdr:rowOff>11430</xdr:rowOff>
    </xdr:to>
    <xdr:pic>
      <xdr:nvPicPr>
        <xdr:cNvPr id="1262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81661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3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4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5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6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323850</xdr:colOff>
      <xdr:row>35</xdr:row>
      <xdr:rowOff>11430</xdr:rowOff>
    </xdr:to>
    <xdr:pic>
      <xdr:nvPicPr>
        <xdr:cNvPr id="1266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8166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66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6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6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6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6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6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66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6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67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7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68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8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8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8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8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8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68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8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8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8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9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9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69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9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9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9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9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9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69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69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0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70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1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1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1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1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1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1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1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1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1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1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2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2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2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2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2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2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2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2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2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2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3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3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4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4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4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4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4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4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4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4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4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4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5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5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75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5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5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5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5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75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275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5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6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7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8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279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79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0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1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2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2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282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2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2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2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2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2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2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2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3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3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4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4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4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4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4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4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4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4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4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4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5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5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5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5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5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5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5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5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5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5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6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6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913765</xdr:colOff>
      <xdr:row>32</xdr:row>
      <xdr:rowOff>11430</xdr:rowOff>
    </xdr:to>
    <xdr:pic>
      <xdr:nvPicPr>
        <xdr:cNvPr id="1287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7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7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7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7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7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7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7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7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7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8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8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8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8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8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8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8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8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8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8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89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89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0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90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0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0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0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0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0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90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0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0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1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1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1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323850</xdr:colOff>
      <xdr:row>32</xdr:row>
      <xdr:rowOff>11430</xdr:rowOff>
    </xdr:to>
    <xdr:pic>
      <xdr:nvPicPr>
        <xdr:cNvPr id="1291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7518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1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1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1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1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31</xdr:row>
      <xdr:rowOff>0</xdr:rowOff>
    </xdr:from>
    <xdr:to>
      <xdr:col>3</xdr:col>
      <xdr:colOff>911860</xdr:colOff>
      <xdr:row>32</xdr:row>
      <xdr:rowOff>11430</xdr:rowOff>
    </xdr:to>
    <xdr:pic>
      <xdr:nvPicPr>
        <xdr:cNvPr id="1291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7518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1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2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2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3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3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3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3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3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3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3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3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3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3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4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4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4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4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4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4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4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4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4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4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5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5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6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6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6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6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6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6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913765</xdr:colOff>
      <xdr:row>29</xdr:row>
      <xdr:rowOff>11430</xdr:rowOff>
    </xdr:to>
    <xdr:pic>
      <xdr:nvPicPr>
        <xdr:cNvPr id="1296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6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6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6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7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7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7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7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7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7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7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7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7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7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85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6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7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8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89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90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91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92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93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94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95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96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2997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98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2999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00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01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02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3003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04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05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06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07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08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323850</xdr:colOff>
      <xdr:row>29</xdr:row>
      <xdr:rowOff>11430</xdr:rowOff>
    </xdr:to>
    <xdr:pic>
      <xdr:nvPicPr>
        <xdr:cNvPr id="13009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6870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10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11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12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13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28</xdr:row>
      <xdr:rowOff>0</xdr:rowOff>
    </xdr:from>
    <xdr:to>
      <xdr:col>3</xdr:col>
      <xdr:colOff>911860</xdr:colOff>
      <xdr:row>29</xdr:row>
      <xdr:rowOff>11430</xdr:rowOff>
    </xdr:to>
    <xdr:pic>
      <xdr:nvPicPr>
        <xdr:cNvPr id="13014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6870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301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1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1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1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1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2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3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304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4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5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6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323850</xdr:colOff>
      <xdr:row>28</xdr:row>
      <xdr:rowOff>11430</xdr:rowOff>
    </xdr:to>
    <xdr:pic>
      <xdr:nvPicPr>
        <xdr:cNvPr id="1307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6654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3</xdr:col>
      <xdr:colOff>915035</xdr:colOff>
      <xdr:row>8</xdr:row>
      <xdr:rowOff>11430</xdr:rowOff>
    </xdr:to>
    <xdr:pic>
      <xdr:nvPicPr>
        <xdr:cNvPr id="1308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336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1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2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3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4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5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6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7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8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89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0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1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2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3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4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5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6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7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8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099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0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1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2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3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4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5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6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7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8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09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0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1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3</xdr:col>
      <xdr:colOff>915035</xdr:colOff>
      <xdr:row>8</xdr:row>
      <xdr:rowOff>11430</xdr:rowOff>
    </xdr:to>
    <xdr:pic>
      <xdr:nvPicPr>
        <xdr:cNvPr id="13112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336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3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4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5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6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7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8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19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0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1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2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3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4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5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6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7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8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29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0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1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2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3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4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5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6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7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8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39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0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1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2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3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4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3</xdr:col>
      <xdr:colOff>915035</xdr:colOff>
      <xdr:row>8</xdr:row>
      <xdr:rowOff>11430</xdr:rowOff>
    </xdr:to>
    <xdr:pic>
      <xdr:nvPicPr>
        <xdr:cNvPr id="1314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336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4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5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6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7</xdr:row>
      <xdr:rowOff>0</xdr:rowOff>
    </xdr:from>
    <xdr:to>
      <xdr:col>3</xdr:col>
      <xdr:colOff>915035</xdr:colOff>
      <xdr:row>8</xdr:row>
      <xdr:rowOff>11430</xdr:rowOff>
    </xdr:to>
    <xdr:pic>
      <xdr:nvPicPr>
        <xdr:cNvPr id="1317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336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7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8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19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0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10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323850</xdr:colOff>
      <xdr:row>8</xdr:row>
      <xdr:rowOff>11430</xdr:rowOff>
    </xdr:to>
    <xdr:pic>
      <xdr:nvPicPr>
        <xdr:cNvPr id="13211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336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1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1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1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1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1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1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1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1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2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2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2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2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2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2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2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2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2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2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3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4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5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5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6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7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28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8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29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0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1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31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2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3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4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5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5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3</xdr:col>
      <xdr:colOff>915035</xdr:colOff>
      <xdr:row>10</xdr:row>
      <xdr:rowOff>11430</xdr:rowOff>
    </xdr:to>
    <xdr:pic>
      <xdr:nvPicPr>
        <xdr:cNvPr id="1335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3</xdr:col>
      <xdr:colOff>915035</xdr:colOff>
      <xdr:row>10</xdr:row>
      <xdr:rowOff>11430</xdr:rowOff>
    </xdr:to>
    <xdr:pic>
      <xdr:nvPicPr>
        <xdr:cNvPr id="1335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35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5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5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5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5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5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6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7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38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8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39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0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1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419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2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3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4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45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5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6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7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48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8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49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0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8</xdr:row>
      <xdr:rowOff>0</xdr:rowOff>
    </xdr:from>
    <xdr:to>
      <xdr:col>3</xdr:col>
      <xdr:colOff>915035</xdr:colOff>
      <xdr:row>8</xdr:row>
      <xdr:rowOff>207645</xdr:rowOff>
    </xdr:to>
    <xdr:pic>
      <xdr:nvPicPr>
        <xdr:cNvPr id="1351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552700"/>
          <a:ext cx="91503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1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2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3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49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50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51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52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53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54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55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323850</xdr:colOff>
      <xdr:row>8</xdr:row>
      <xdr:rowOff>207645</xdr:rowOff>
    </xdr:to>
    <xdr:pic>
      <xdr:nvPicPr>
        <xdr:cNvPr id="13556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552700"/>
          <a:ext cx="91440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3</xdr:col>
      <xdr:colOff>915035</xdr:colOff>
      <xdr:row>10</xdr:row>
      <xdr:rowOff>11430</xdr:rowOff>
    </xdr:to>
    <xdr:pic>
      <xdr:nvPicPr>
        <xdr:cNvPr id="1355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5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5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6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7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8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9</xdr:row>
      <xdr:rowOff>0</xdr:rowOff>
    </xdr:from>
    <xdr:to>
      <xdr:col>3</xdr:col>
      <xdr:colOff>915035</xdr:colOff>
      <xdr:row>10</xdr:row>
      <xdr:rowOff>11430</xdr:rowOff>
    </xdr:to>
    <xdr:pic>
      <xdr:nvPicPr>
        <xdr:cNvPr id="1358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7686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59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0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1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2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323850</xdr:colOff>
      <xdr:row>10</xdr:row>
      <xdr:rowOff>11430</xdr:rowOff>
    </xdr:to>
    <xdr:pic>
      <xdr:nvPicPr>
        <xdr:cNvPr id="1362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768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62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62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62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62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62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62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12</xdr:row>
      <xdr:rowOff>0</xdr:rowOff>
    </xdr:from>
    <xdr:to>
      <xdr:col>3</xdr:col>
      <xdr:colOff>915035</xdr:colOff>
      <xdr:row>13</xdr:row>
      <xdr:rowOff>11430</xdr:rowOff>
    </xdr:to>
    <xdr:pic>
      <xdr:nvPicPr>
        <xdr:cNvPr id="1362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2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3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4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5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12</xdr:row>
      <xdr:rowOff>0</xdr:rowOff>
    </xdr:from>
    <xdr:to>
      <xdr:col>3</xdr:col>
      <xdr:colOff>915035</xdr:colOff>
      <xdr:row>13</xdr:row>
      <xdr:rowOff>11430</xdr:rowOff>
    </xdr:to>
    <xdr:pic>
      <xdr:nvPicPr>
        <xdr:cNvPr id="13660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6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7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8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12</xdr:row>
      <xdr:rowOff>0</xdr:rowOff>
    </xdr:from>
    <xdr:to>
      <xdr:col>3</xdr:col>
      <xdr:colOff>915035</xdr:colOff>
      <xdr:row>13</xdr:row>
      <xdr:rowOff>11430</xdr:rowOff>
    </xdr:to>
    <xdr:pic>
      <xdr:nvPicPr>
        <xdr:cNvPr id="13693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69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0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1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12</xdr:row>
      <xdr:rowOff>0</xdr:rowOff>
    </xdr:from>
    <xdr:to>
      <xdr:col>3</xdr:col>
      <xdr:colOff>915035</xdr:colOff>
      <xdr:row>13</xdr:row>
      <xdr:rowOff>11430</xdr:rowOff>
    </xdr:to>
    <xdr:pic>
      <xdr:nvPicPr>
        <xdr:cNvPr id="1372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2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3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4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5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5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5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5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5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5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5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5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13</xdr:row>
      <xdr:rowOff>0</xdr:rowOff>
    </xdr:from>
    <xdr:to>
      <xdr:col>3</xdr:col>
      <xdr:colOff>915035</xdr:colOff>
      <xdr:row>14</xdr:row>
      <xdr:rowOff>11430</xdr:rowOff>
    </xdr:to>
    <xdr:pic>
      <xdr:nvPicPr>
        <xdr:cNvPr id="1375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632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13</xdr:row>
      <xdr:rowOff>0</xdr:rowOff>
    </xdr:from>
    <xdr:to>
      <xdr:col>3</xdr:col>
      <xdr:colOff>915035</xdr:colOff>
      <xdr:row>14</xdr:row>
      <xdr:rowOff>11430</xdr:rowOff>
    </xdr:to>
    <xdr:pic>
      <xdr:nvPicPr>
        <xdr:cNvPr id="1375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6322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12</xdr:row>
      <xdr:rowOff>0</xdr:rowOff>
    </xdr:from>
    <xdr:to>
      <xdr:col>3</xdr:col>
      <xdr:colOff>915035</xdr:colOff>
      <xdr:row>13</xdr:row>
      <xdr:rowOff>11430</xdr:rowOff>
    </xdr:to>
    <xdr:pic>
      <xdr:nvPicPr>
        <xdr:cNvPr id="1376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1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2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3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4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5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6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7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8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69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0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1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2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3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4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5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6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7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8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79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0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1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2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3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4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5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6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7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8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89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0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1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12</xdr:row>
      <xdr:rowOff>0</xdr:rowOff>
    </xdr:from>
    <xdr:to>
      <xdr:col>3</xdr:col>
      <xdr:colOff>915035</xdr:colOff>
      <xdr:row>13</xdr:row>
      <xdr:rowOff>11430</xdr:rowOff>
    </xdr:to>
    <xdr:pic>
      <xdr:nvPicPr>
        <xdr:cNvPr id="13792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4163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3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4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5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6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7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8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799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0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1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2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3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4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5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6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7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8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09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0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1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2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3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4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5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6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7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8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19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20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21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22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23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323850</xdr:colOff>
      <xdr:row>13</xdr:row>
      <xdr:rowOff>11430</xdr:rowOff>
    </xdr:to>
    <xdr:pic>
      <xdr:nvPicPr>
        <xdr:cNvPr id="13824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3416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13825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13826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82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2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2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3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4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5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85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6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7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8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89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89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0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1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924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2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3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4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957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5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6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7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8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915035</xdr:colOff>
      <xdr:row>11</xdr:row>
      <xdr:rowOff>11430</xdr:rowOff>
    </xdr:to>
    <xdr:pic>
      <xdr:nvPicPr>
        <xdr:cNvPr id="1398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29845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399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0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1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2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3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4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5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6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7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8" name="Host Control  166" hidden="1"/>
        <xdr:cNvPicPr/>
      </xdr:nvPicPr>
      <xdr:blipFill>
        <a:blip r:embed="rId61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323850</xdr:colOff>
      <xdr:row>11</xdr:row>
      <xdr:rowOff>11430</xdr:rowOff>
    </xdr:to>
    <xdr:pic>
      <xdr:nvPicPr>
        <xdr:cNvPr id="14029" name="Host Control  232" hidden="1"/>
        <xdr:cNvPicPr/>
      </xdr:nvPicPr>
      <xdr:blipFill>
        <a:blip r:embed="rId62"/>
        <a:stretch>
          <a:fillRect/>
        </a:stretch>
      </xdr:blipFill>
      <xdr:spPr>
        <a:xfrm>
          <a:off x="1314450" y="2984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1403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1403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14032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11</xdr:row>
      <xdr:rowOff>0</xdr:rowOff>
    </xdr:from>
    <xdr:to>
      <xdr:col>3</xdr:col>
      <xdr:colOff>915035</xdr:colOff>
      <xdr:row>12</xdr:row>
      <xdr:rowOff>11430</xdr:rowOff>
    </xdr:to>
    <xdr:pic>
      <xdr:nvPicPr>
        <xdr:cNvPr id="14033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32004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4034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4035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4036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4037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4038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4039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4040" name="Host Control  167" hidden="1"/>
        <xdr:cNvPicPr/>
      </xdr:nvPicPr>
      <xdr:blipFill>
        <a:blip r:embed="rId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27</xdr:row>
      <xdr:rowOff>0</xdr:rowOff>
    </xdr:from>
    <xdr:to>
      <xdr:col>3</xdr:col>
      <xdr:colOff>915035</xdr:colOff>
      <xdr:row>28</xdr:row>
      <xdr:rowOff>11430</xdr:rowOff>
    </xdr:to>
    <xdr:pic>
      <xdr:nvPicPr>
        <xdr:cNvPr id="14041" name="Host Control  233" hidden="1"/>
        <xdr:cNvPicPr/>
      </xdr:nvPicPr>
      <xdr:blipFill>
        <a:blip r:embed="rId31"/>
        <a:stretch>
          <a:fillRect/>
        </a:stretch>
      </xdr:blipFill>
      <xdr:spPr>
        <a:xfrm>
          <a:off x="1905000" y="6654800"/>
          <a:ext cx="91503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06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6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6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6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6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6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06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6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07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7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08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8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8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8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8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8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08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8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8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8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9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9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09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9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9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9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9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9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09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09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0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913765</xdr:colOff>
      <xdr:row>38</xdr:row>
      <xdr:rowOff>11430</xdr:rowOff>
    </xdr:to>
    <xdr:pic>
      <xdr:nvPicPr>
        <xdr:cNvPr id="2110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1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1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1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1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1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1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1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1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1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1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2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2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2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2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2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2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2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2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2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2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3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3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4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4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4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4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4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4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4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4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4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4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5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5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323850</xdr:colOff>
      <xdr:row>38</xdr:row>
      <xdr:rowOff>11430</xdr:rowOff>
    </xdr:to>
    <xdr:pic>
      <xdr:nvPicPr>
        <xdr:cNvPr id="2115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5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5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5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5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37</xdr:row>
      <xdr:rowOff>0</xdr:rowOff>
    </xdr:from>
    <xdr:to>
      <xdr:col>3</xdr:col>
      <xdr:colOff>911860</xdr:colOff>
      <xdr:row>38</xdr:row>
      <xdr:rowOff>11430</xdr:rowOff>
    </xdr:to>
    <xdr:pic>
      <xdr:nvPicPr>
        <xdr:cNvPr id="2115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88138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15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5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16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6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17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7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7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7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7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7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17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7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7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7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8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8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18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8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8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8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8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8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18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8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19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19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0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20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20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20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20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913765</xdr:colOff>
      <xdr:row>40</xdr:row>
      <xdr:rowOff>11430</xdr:rowOff>
    </xdr:to>
    <xdr:pic>
      <xdr:nvPicPr>
        <xdr:cNvPr id="2120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0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0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0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0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1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1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1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1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1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1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1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1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1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1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2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2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3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3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3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3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3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3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3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3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3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3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4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4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4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4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4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4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4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4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323850</xdr:colOff>
      <xdr:row>40</xdr:row>
      <xdr:rowOff>11430</xdr:rowOff>
    </xdr:to>
    <xdr:pic>
      <xdr:nvPicPr>
        <xdr:cNvPr id="2124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245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4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5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5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5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39</xdr:row>
      <xdr:rowOff>0</xdr:rowOff>
    </xdr:from>
    <xdr:to>
      <xdr:col>3</xdr:col>
      <xdr:colOff>911860</xdr:colOff>
      <xdr:row>40</xdr:row>
      <xdr:rowOff>11430</xdr:rowOff>
    </xdr:to>
    <xdr:pic>
      <xdr:nvPicPr>
        <xdr:cNvPr id="2125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245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25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5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5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5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5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5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26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6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6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6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6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6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26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6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6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6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7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7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27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7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7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7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7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7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27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7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28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8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29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9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9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9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9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9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29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9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9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29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30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913765</xdr:colOff>
      <xdr:row>41</xdr:row>
      <xdr:rowOff>11430</xdr:rowOff>
    </xdr:to>
    <xdr:pic>
      <xdr:nvPicPr>
        <xdr:cNvPr id="2130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30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0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0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0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0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0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30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0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31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1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32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2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2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2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2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2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32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2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2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2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3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3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33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3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3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3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3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3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33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3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323850</xdr:colOff>
      <xdr:row>41</xdr:row>
      <xdr:rowOff>11430</xdr:rowOff>
    </xdr:to>
    <xdr:pic>
      <xdr:nvPicPr>
        <xdr:cNvPr id="2134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461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40</xdr:row>
      <xdr:rowOff>0</xdr:rowOff>
    </xdr:from>
    <xdr:to>
      <xdr:col>3</xdr:col>
      <xdr:colOff>911860</xdr:colOff>
      <xdr:row>41</xdr:row>
      <xdr:rowOff>11430</xdr:rowOff>
    </xdr:to>
    <xdr:pic>
      <xdr:nvPicPr>
        <xdr:cNvPr id="2134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461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5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5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5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5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5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5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5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5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5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5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6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6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6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6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6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6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6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6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6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6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7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7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8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8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8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8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8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8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8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8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8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8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9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9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9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9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9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9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9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913765</xdr:colOff>
      <xdr:row>42</xdr:row>
      <xdr:rowOff>11430</xdr:rowOff>
    </xdr:to>
    <xdr:pic>
      <xdr:nvPicPr>
        <xdr:cNvPr id="2139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39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39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40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0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41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1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1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1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1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1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41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1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1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1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2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2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42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2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2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2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2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2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42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2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43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3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323850</xdr:colOff>
      <xdr:row>42</xdr:row>
      <xdr:rowOff>11430</xdr:rowOff>
    </xdr:to>
    <xdr:pic>
      <xdr:nvPicPr>
        <xdr:cNvPr id="2144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4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4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4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4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41</xdr:row>
      <xdr:rowOff>0</xdr:rowOff>
    </xdr:from>
    <xdr:to>
      <xdr:col>3</xdr:col>
      <xdr:colOff>911860</xdr:colOff>
      <xdr:row>42</xdr:row>
      <xdr:rowOff>11430</xdr:rowOff>
    </xdr:to>
    <xdr:pic>
      <xdr:nvPicPr>
        <xdr:cNvPr id="2144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9677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4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4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4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4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5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5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5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5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5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5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5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5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5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5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6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6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7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7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7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7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7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7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7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7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7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7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8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8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8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8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8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8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8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8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8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8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9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9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9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913765</xdr:colOff>
      <xdr:row>45</xdr:row>
      <xdr:rowOff>11430</xdr:rowOff>
    </xdr:to>
    <xdr:pic>
      <xdr:nvPicPr>
        <xdr:cNvPr id="2149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49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49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49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49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49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49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50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0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0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0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0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0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50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0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0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0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1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1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51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1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1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1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1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1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51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1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52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2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53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3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3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3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3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3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323850</xdr:colOff>
      <xdr:row>45</xdr:row>
      <xdr:rowOff>11430</xdr:rowOff>
    </xdr:to>
    <xdr:pic>
      <xdr:nvPicPr>
        <xdr:cNvPr id="2153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3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3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3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4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44</xdr:row>
      <xdr:rowOff>0</xdr:rowOff>
    </xdr:from>
    <xdr:to>
      <xdr:col>3</xdr:col>
      <xdr:colOff>911860</xdr:colOff>
      <xdr:row>45</xdr:row>
      <xdr:rowOff>11430</xdr:rowOff>
    </xdr:to>
    <xdr:pic>
      <xdr:nvPicPr>
        <xdr:cNvPr id="2154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0325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4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4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4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4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4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4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4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4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5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5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6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6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6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6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6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6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6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6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6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6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7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7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7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7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7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7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7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7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7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7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8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913765</xdr:colOff>
      <xdr:row>51</xdr:row>
      <xdr:rowOff>11430</xdr:rowOff>
    </xdr:to>
    <xdr:pic>
      <xdr:nvPicPr>
        <xdr:cNvPr id="2158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9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59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59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59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59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59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59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59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59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59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0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0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60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0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0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0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0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0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60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0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61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1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62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2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2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2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2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2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62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2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2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2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3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3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323850</xdr:colOff>
      <xdr:row>51</xdr:row>
      <xdr:rowOff>11430</xdr:rowOff>
    </xdr:to>
    <xdr:pic>
      <xdr:nvPicPr>
        <xdr:cNvPr id="2163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6205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3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3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3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3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50</xdr:row>
      <xdr:rowOff>0</xdr:rowOff>
    </xdr:from>
    <xdr:to>
      <xdr:col>3</xdr:col>
      <xdr:colOff>911860</xdr:colOff>
      <xdr:row>51</xdr:row>
      <xdr:rowOff>11430</xdr:rowOff>
    </xdr:to>
    <xdr:pic>
      <xdr:nvPicPr>
        <xdr:cNvPr id="2163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6205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3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3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4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4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5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5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5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5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5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5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5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5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5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5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6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6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6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6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6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6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6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6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6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6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7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7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8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8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8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8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8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913765</xdr:colOff>
      <xdr:row>52</xdr:row>
      <xdr:rowOff>11430</xdr:rowOff>
    </xdr:to>
    <xdr:pic>
      <xdr:nvPicPr>
        <xdr:cNvPr id="2168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8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8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8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8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9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9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9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9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9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9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9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9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69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69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70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0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71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1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1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1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1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1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71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1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1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1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2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2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72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2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2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2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2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2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323850</xdr:colOff>
      <xdr:row>52</xdr:row>
      <xdr:rowOff>11430</xdr:rowOff>
    </xdr:to>
    <xdr:pic>
      <xdr:nvPicPr>
        <xdr:cNvPr id="2172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2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3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3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3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51</xdr:row>
      <xdr:rowOff>0</xdr:rowOff>
    </xdr:from>
    <xdr:to>
      <xdr:col>3</xdr:col>
      <xdr:colOff>911860</xdr:colOff>
      <xdr:row>52</xdr:row>
      <xdr:rowOff>11430</xdr:rowOff>
    </xdr:to>
    <xdr:pic>
      <xdr:nvPicPr>
        <xdr:cNvPr id="2173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18364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3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3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3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3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3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3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4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4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4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4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4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4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4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4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4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4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5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5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5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5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5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5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5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5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5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5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6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6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7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7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7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7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7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7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7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7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7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7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8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913765</xdr:colOff>
      <xdr:row>54</xdr:row>
      <xdr:rowOff>11430</xdr:rowOff>
    </xdr:to>
    <xdr:pic>
      <xdr:nvPicPr>
        <xdr:cNvPr id="2178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8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8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8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8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8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8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8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8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79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79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80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0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0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0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0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0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80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0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0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0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1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1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81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1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1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1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1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1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81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1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323850</xdr:colOff>
      <xdr:row>54</xdr:row>
      <xdr:rowOff>11430</xdr:rowOff>
    </xdr:to>
    <xdr:pic>
      <xdr:nvPicPr>
        <xdr:cNvPr id="2182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53</xdr:row>
      <xdr:rowOff>0</xdr:rowOff>
    </xdr:from>
    <xdr:to>
      <xdr:col>3</xdr:col>
      <xdr:colOff>911860</xdr:colOff>
      <xdr:row>54</xdr:row>
      <xdr:rowOff>11430</xdr:rowOff>
    </xdr:to>
    <xdr:pic>
      <xdr:nvPicPr>
        <xdr:cNvPr id="2182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268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3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3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3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3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3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3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3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3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3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3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4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4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4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4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4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4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4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4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4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4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5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5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6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6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6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6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6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6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6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6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6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6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7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7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7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7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7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7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7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913765</xdr:colOff>
      <xdr:row>56</xdr:row>
      <xdr:rowOff>11430</xdr:rowOff>
    </xdr:to>
    <xdr:pic>
      <xdr:nvPicPr>
        <xdr:cNvPr id="2187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7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7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8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8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9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9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9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9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9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9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89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9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9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89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0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0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90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0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0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0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0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0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90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0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91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1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323850</xdr:colOff>
      <xdr:row>56</xdr:row>
      <xdr:rowOff>11430</xdr:rowOff>
    </xdr:to>
    <xdr:pic>
      <xdr:nvPicPr>
        <xdr:cNvPr id="2192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2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2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2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2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55</xdr:row>
      <xdr:rowOff>0</xdr:rowOff>
    </xdr:from>
    <xdr:to>
      <xdr:col>3</xdr:col>
      <xdr:colOff>911860</xdr:colOff>
      <xdr:row>56</xdr:row>
      <xdr:rowOff>11430</xdr:rowOff>
    </xdr:to>
    <xdr:pic>
      <xdr:nvPicPr>
        <xdr:cNvPr id="2192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27000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2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2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2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2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3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3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3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3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3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3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3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3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3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3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4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4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5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5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5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5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5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5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5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5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5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5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6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6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6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6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6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6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6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6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6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6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7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7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7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913765</xdr:colOff>
      <xdr:row>59</xdr:row>
      <xdr:rowOff>11430</xdr:rowOff>
    </xdr:to>
    <xdr:pic>
      <xdr:nvPicPr>
        <xdr:cNvPr id="2197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7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7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7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7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7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7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8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8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8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8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8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8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8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8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8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8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9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9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9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9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9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9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9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9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199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199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200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0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201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1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1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1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1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1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323850</xdr:colOff>
      <xdr:row>59</xdr:row>
      <xdr:rowOff>11430</xdr:rowOff>
    </xdr:to>
    <xdr:pic>
      <xdr:nvPicPr>
        <xdr:cNvPr id="2201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3477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1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1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1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2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58</xdr:row>
      <xdr:rowOff>0</xdr:rowOff>
    </xdr:from>
    <xdr:to>
      <xdr:col>3</xdr:col>
      <xdr:colOff>911860</xdr:colOff>
      <xdr:row>59</xdr:row>
      <xdr:rowOff>11430</xdr:rowOff>
    </xdr:to>
    <xdr:pic>
      <xdr:nvPicPr>
        <xdr:cNvPr id="2202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3477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2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2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2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2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2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2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2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2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3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3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4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4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4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4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4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4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4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4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4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4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5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5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5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5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5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5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5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5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5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5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6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913765</xdr:colOff>
      <xdr:row>60</xdr:row>
      <xdr:rowOff>11430</xdr:rowOff>
    </xdr:to>
    <xdr:pic>
      <xdr:nvPicPr>
        <xdr:cNvPr id="2206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7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7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7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7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7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7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7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7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7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7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8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8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8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8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8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8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8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8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8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8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09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09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10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0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0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0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0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0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10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0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0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0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1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1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323850</xdr:colOff>
      <xdr:row>60</xdr:row>
      <xdr:rowOff>11430</xdr:rowOff>
    </xdr:to>
    <xdr:pic>
      <xdr:nvPicPr>
        <xdr:cNvPr id="2211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1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1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1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1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59</xdr:row>
      <xdr:rowOff>0</xdr:rowOff>
    </xdr:from>
    <xdr:to>
      <xdr:col>3</xdr:col>
      <xdr:colOff>911860</xdr:colOff>
      <xdr:row>60</xdr:row>
      <xdr:rowOff>11430</xdr:rowOff>
    </xdr:to>
    <xdr:pic>
      <xdr:nvPicPr>
        <xdr:cNvPr id="2211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35636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1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1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2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2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3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3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3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3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3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3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3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3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3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3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4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4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4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4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4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4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4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4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4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4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5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5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6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6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6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6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6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913765</xdr:colOff>
      <xdr:row>63</xdr:row>
      <xdr:rowOff>11430</xdr:rowOff>
    </xdr:to>
    <xdr:pic>
      <xdr:nvPicPr>
        <xdr:cNvPr id="2216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6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6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6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6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7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7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7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7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7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7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7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7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7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7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8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8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9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9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9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9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9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9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19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9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9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19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0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0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20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0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0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0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0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0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323850</xdr:colOff>
      <xdr:row>63</xdr:row>
      <xdr:rowOff>11430</xdr:rowOff>
    </xdr:to>
    <xdr:pic>
      <xdr:nvPicPr>
        <xdr:cNvPr id="2220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2113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0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1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1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1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62</xdr:row>
      <xdr:rowOff>0</xdr:rowOff>
    </xdr:from>
    <xdr:to>
      <xdr:col>3</xdr:col>
      <xdr:colOff>911860</xdr:colOff>
      <xdr:row>63</xdr:row>
      <xdr:rowOff>11430</xdr:rowOff>
    </xdr:to>
    <xdr:pic>
      <xdr:nvPicPr>
        <xdr:cNvPr id="2221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2113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1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1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1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1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1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1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2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2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2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2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2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2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2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2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2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2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3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3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3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3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3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3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3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3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3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3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4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4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5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5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5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5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5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5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5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5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5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5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6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913765</xdr:colOff>
      <xdr:row>65</xdr:row>
      <xdr:rowOff>11430</xdr:rowOff>
    </xdr:to>
    <xdr:pic>
      <xdr:nvPicPr>
        <xdr:cNvPr id="2226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6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6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6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6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6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6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6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6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7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7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8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8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8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8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8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8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8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8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8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8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9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9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9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9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9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9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9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9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29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29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323850</xdr:colOff>
      <xdr:row>65</xdr:row>
      <xdr:rowOff>11430</xdr:rowOff>
    </xdr:to>
    <xdr:pic>
      <xdr:nvPicPr>
        <xdr:cNvPr id="2230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643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64</xdr:row>
      <xdr:rowOff>0</xdr:rowOff>
    </xdr:from>
    <xdr:to>
      <xdr:col>3</xdr:col>
      <xdr:colOff>911860</xdr:colOff>
      <xdr:row>65</xdr:row>
      <xdr:rowOff>11430</xdr:rowOff>
    </xdr:to>
    <xdr:pic>
      <xdr:nvPicPr>
        <xdr:cNvPr id="2230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6431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1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1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1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1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1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1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1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1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1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1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2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2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2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2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2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2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2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2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2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2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3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3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4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4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4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4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4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4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4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4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4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4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5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5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5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5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5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5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5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913765</xdr:colOff>
      <xdr:row>67</xdr:row>
      <xdr:rowOff>11430</xdr:rowOff>
    </xdr:to>
    <xdr:pic>
      <xdr:nvPicPr>
        <xdr:cNvPr id="2235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5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5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6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6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7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7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7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7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7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7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7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7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7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7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8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8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8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8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8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8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8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8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8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8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39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39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323850</xdr:colOff>
      <xdr:row>67</xdr:row>
      <xdr:rowOff>11430</xdr:rowOff>
    </xdr:to>
    <xdr:pic>
      <xdr:nvPicPr>
        <xdr:cNvPr id="2240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50749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40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40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40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40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66</xdr:row>
      <xdr:rowOff>0</xdr:rowOff>
    </xdr:from>
    <xdr:to>
      <xdr:col>3</xdr:col>
      <xdr:colOff>911860</xdr:colOff>
      <xdr:row>67</xdr:row>
      <xdr:rowOff>11430</xdr:rowOff>
    </xdr:to>
    <xdr:pic>
      <xdr:nvPicPr>
        <xdr:cNvPr id="2240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50749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0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0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0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0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1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2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3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4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5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6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7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8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49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0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1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2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3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228600</xdr:colOff>
      <xdr:row>38</xdr:row>
      <xdr:rowOff>11430</xdr:rowOff>
    </xdr:to>
    <xdr:pic>
      <xdr:nvPicPr>
        <xdr:cNvPr id="2253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88138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3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3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3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3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3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3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3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3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4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5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3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4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5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6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7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8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69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0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1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2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3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4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5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6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7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8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79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0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1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2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3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4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5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6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7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8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89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0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1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2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3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4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59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0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1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2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3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4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5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5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5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5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5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5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5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228600</xdr:colOff>
      <xdr:row>42</xdr:row>
      <xdr:rowOff>11430</xdr:rowOff>
    </xdr:to>
    <xdr:pic>
      <xdr:nvPicPr>
        <xdr:cNvPr id="2265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9677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58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59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0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1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2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3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4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5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6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7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8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69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0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1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2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3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4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5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6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7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8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79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0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1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2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3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4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5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6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7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8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89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0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1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2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3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4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5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6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7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8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699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0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1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2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3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4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5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6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7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8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09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0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1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2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3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4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5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6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7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8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19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0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1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2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3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4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5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6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7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8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29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0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1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2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3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4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5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6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7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8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39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0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1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2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3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4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5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6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7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8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49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0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1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2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3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4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5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6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7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8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59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0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1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2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3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4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5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6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7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8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69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0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1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2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3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4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5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6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7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8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79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80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81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82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228600</xdr:colOff>
      <xdr:row>45</xdr:row>
      <xdr:rowOff>11430</xdr:rowOff>
    </xdr:to>
    <xdr:pic>
      <xdr:nvPicPr>
        <xdr:cNvPr id="22783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03251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84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85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86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87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88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89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0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1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2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3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4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5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6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7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8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799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0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1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2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3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4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5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6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7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8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09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0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1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2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3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4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5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6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7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8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19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0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1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2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3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4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5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6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7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8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29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0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1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2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3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4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5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6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7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8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39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0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1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2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3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4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5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6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7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8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49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0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1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2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3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4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5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6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7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8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59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0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1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2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3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4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5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6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7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8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69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0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1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2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3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4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5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6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7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8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79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0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1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2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3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4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5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6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7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8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89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0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1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2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3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4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5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6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7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8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899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0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1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2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3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4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5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6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7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8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228600</xdr:colOff>
      <xdr:row>52</xdr:row>
      <xdr:rowOff>11430</xdr:rowOff>
    </xdr:to>
    <xdr:pic>
      <xdr:nvPicPr>
        <xdr:cNvPr id="22909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18364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0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1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2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3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4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5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6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7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8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19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0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1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2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3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4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5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6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7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8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29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0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1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2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3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4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5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6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7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8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39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0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1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2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3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4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5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6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7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8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49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0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1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2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3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4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5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6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7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8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59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0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1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2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3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4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5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6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7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8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69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0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1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2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3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4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5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6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7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8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79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0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1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2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3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4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5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6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7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8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89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0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1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2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3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4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5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6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7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8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2999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0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1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2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3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4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5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6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7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8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09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0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1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2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3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4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5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6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7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8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19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0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1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2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3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4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5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6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7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8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29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30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31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32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33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34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228600</xdr:colOff>
      <xdr:row>54</xdr:row>
      <xdr:rowOff>11430</xdr:rowOff>
    </xdr:to>
    <xdr:pic>
      <xdr:nvPicPr>
        <xdr:cNvPr id="23035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2268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36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37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38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39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0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1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2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3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4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5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6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7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8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49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0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1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2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3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4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5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6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7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8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59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0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1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2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3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4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5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6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7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8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69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0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1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2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3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4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5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6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7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8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79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0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1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2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3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4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5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6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7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8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89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0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1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2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3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4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5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6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7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8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099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0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1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2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3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4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5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6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7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8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09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0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1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2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3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4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5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6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7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8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19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0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1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2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3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4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5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6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7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8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29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0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1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2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3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4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5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6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7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8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39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0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1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2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3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4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5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6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7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8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49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0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1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2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3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4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5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6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7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8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59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60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228600</xdr:colOff>
      <xdr:row>56</xdr:row>
      <xdr:rowOff>11430</xdr:rowOff>
    </xdr:to>
    <xdr:pic>
      <xdr:nvPicPr>
        <xdr:cNvPr id="23161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27000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62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63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64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65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66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67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68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69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0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1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2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3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4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5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6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7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8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79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0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1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2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3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4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5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6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7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8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89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0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1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2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3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4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5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6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7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8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199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0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1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2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3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4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5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6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7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8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09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0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1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2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3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4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5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6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7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8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19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0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1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2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3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4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5" name="Host Control  168" hidden="1"/>
        <xdr:cNvPicPr/>
      </xdr:nvPicPr>
      <xdr:blipFill>
        <a:blip r:embed="rId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6" name="Host Control  169" hidden="1"/>
        <xdr:cNvPicPr/>
      </xdr:nvPicPr>
      <xdr:blipFill>
        <a:blip r:embed="rId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7" name="Host Control  170" hidden="1"/>
        <xdr:cNvPicPr/>
      </xdr:nvPicPr>
      <xdr:blipFill>
        <a:blip r:embed="rId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8" name="Host Control  171" hidden="1"/>
        <xdr:cNvPicPr/>
      </xdr:nvPicPr>
      <xdr:blipFill>
        <a:blip r:embed="rId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29" name="Host Control  172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0" name="Host Control  173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1" name="Host Control  174" hidden="1"/>
        <xdr:cNvPicPr/>
      </xdr:nvPicPr>
      <xdr:blipFill>
        <a:blip r:embed="rId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2" name="Host Control  175" hidden="1"/>
        <xdr:cNvPicPr/>
      </xdr:nvPicPr>
      <xdr:blipFill>
        <a:blip r:embed="rId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3" name="Host Control  176" hidden="1"/>
        <xdr:cNvPicPr/>
      </xdr:nvPicPr>
      <xdr:blipFill>
        <a:blip r:embed="rId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4" name="Host Control  177" hidden="1"/>
        <xdr:cNvPicPr/>
      </xdr:nvPicPr>
      <xdr:blipFill>
        <a:blip r:embed="rId1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5" name="Host Control  178" hidden="1"/>
        <xdr:cNvPicPr/>
      </xdr:nvPicPr>
      <xdr:blipFill>
        <a:blip r:embed="rId11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6" name="Host Control  179" hidden="1"/>
        <xdr:cNvPicPr/>
      </xdr:nvPicPr>
      <xdr:blipFill>
        <a:blip r:embed="rId1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7" name="Host Control  180" hidden="1"/>
        <xdr:cNvPicPr/>
      </xdr:nvPicPr>
      <xdr:blipFill>
        <a:blip r:embed="rId1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8" name="Host Control  181" hidden="1"/>
        <xdr:cNvPicPr/>
      </xdr:nvPicPr>
      <xdr:blipFill>
        <a:blip r:embed="rId1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39" name="Host Control  182" hidden="1"/>
        <xdr:cNvPicPr/>
      </xdr:nvPicPr>
      <xdr:blipFill>
        <a:blip r:embed="rId1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0" name="Host Control  183" hidden="1"/>
        <xdr:cNvPicPr/>
      </xdr:nvPicPr>
      <xdr:blipFill>
        <a:blip r:embed="rId1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1" name="Host Control  184" hidden="1"/>
        <xdr:cNvPicPr/>
      </xdr:nvPicPr>
      <xdr:blipFill>
        <a:blip r:embed="rId1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2" name="Host Control  185" hidden="1"/>
        <xdr:cNvPicPr/>
      </xdr:nvPicPr>
      <xdr:blipFill>
        <a:blip r:embed="rId1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3" name="Host Control  186" hidden="1"/>
        <xdr:cNvPicPr/>
      </xdr:nvPicPr>
      <xdr:blipFill>
        <a:blip r:embed="rId1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4" name="Host Control  187" hidden="1"/>
        <xdr:cNvPicPr/>
      </xdr:nvPicPr>
      <xdr:blipFill>
        <a:blip r:embed="rId2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5" name="Host Control  188" hidden="1"/>
        <xdr:cNvPicPr/>
      </xdr:nvPicPr>
      <xdr:blipFill>
        <a:blip r:embed="rId21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6" name="Host Control  189" hidden="1"/>
        <xdr:cNvPicPr/>
      </xdr:nvPicPr>
      <xdr:blipFill>
        <a:blip r:embed="rId2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7" name="Host Control  190" hidden="1"/>
        <xdr:cNvPicPr/>
      </xdr:nvPicPr>
      <xdr:blipFill>
        <a:blip r:embed="rId2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8" name="Host Control  191" hidden="1"/>
        <xdr:cNvPicPr/>
      </xdr:nvPicPr>
      <xdr:blipFill>
        <a:blip r:embed="rId2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49" name="Host Control  192" hidden="1"/>
        <xdr:cNvPicPr/>
      </xdr:nvPicPr>
      <xdr:blipFill>
        <a:blip r:embed="rId2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0" name="Host Control  193" hidden="1"/>
        <xdr:cNvPicPr/>
      </xdr:nvPicPr>
      <xdr:blipFill>
        <a:blip r:embed="rId2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1" name="Host Control  194" hidden="1"/>
        <xdr:cNvPicPr/>
      </xdr:nvPicPr>
      <xdr:blipFill>
        <a:blip r:embed="rId2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2" name="Host Control  195" hidden="1"/>
        <xdr:cNvPicPr/>
      </xdr:nvPicPr>
      <xdr:blipFill>
        <a:blip r:embed="rId2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3" name="Host Control  196" hidden="1"/>
        <xdr:cNvPicPr/>
      </xdr:nvPicPr>
      <xdr:blipFill>
        <a:blip r:embed="rId2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4" name="Host Control  197" hidden="1"/>
        <xdr:cNvPicPr/>
      </xdr:nvPicPr>
      <xdr:blipFill>
        <a:blip r:embed="rId3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5" name="Host Control  198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6" name="Host Control  234" hidden="1"/>
        <xdr:cNvPicPr/>
      </xdr:nvPicPr>
      <xdr:blipFill>
        <a:blip r:embed="rId3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7" name="Host Control  235" hidden="1"/>
        <xdr:cNvPicPr/>
      </xdr:nvPicPr>
      <xdr:blipFill>
        <a:blip r:embed="rId3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8" name="Host Control  236" hidden="1"/>
        <xdr:cNvPicPr/>
      </xdr:nvPicPr>
      <xdr:blipFill>
        <a:blip r:embed="rId3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59" name="Host Control  237" hidden="1"/>
        <xdr:cNvPicPr/>
      </xdr:nvPicPr>
      <xdr:blipFill>
        <a:blip r:embed="rId3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0" name="Host Control  238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1" name="Host Control  239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2" name="Host Control  240" hidden="1"/>
        <xdr:cNvPicPr/>
      </xdr:nvPicPr>
      <xdr:blipFill>
        <a:blip r:embed="rId3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3" name="Host Control  241" hidden="1"/>
        <xdr:cNvPicPr/>
      </xdr:nvPicPr>
      <xdr:blipFill>
        <a:blip r:embed="rId3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4" name="Host Control  242" hidden="1"/>
        <xdr:cNvPicPr/>
      </xdr:nvPicPr>
      <xdr:blipFill>
        <a:blip r:embed="rId3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5" name="Host Control  243" hidden="1"/>
        <xdr:cNvPicPr/>
      </xdr:nvPicPr>
      <xdr:blipFill>
        <a:blip r:embed="rId3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6" name="Host Control  244" hidden="1"/>
        <xdr:cNvPicPr/>
      </xdr:nvPicPr>
      <xdr:blipFill>
        <a:blip r:embed="rId4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7" name="Host Control  245" hidden="1"/>
        <xdr:cNvPicPr/>
      </xdr:nvPicPr>
      <xdr:blipFill>
        <a:blip r:embed="rId41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8" name="Host Control  246" hidden="1"/>
        <xdr:cNvPicPr/>
      </xdr:nvPicPr>
      <xdr:blipFill>
        <a:blip r:embed="rId4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69" name="Host Control  247" hidden="1"/>
        <xdr:cNvPicPr/>
      </xdr:nvPicPr>
      <xdr:blipFill>
        <a:blip r:embed="rId4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0" name="Host Control  248" hidden="1"/>
        <xdr:cNvPicPr/>
      </xdr:nvPicPr>
      <xdr:blipFill>
        <a:blip r:embed="rId4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1" name="Host Control  249" hidden="1"/>
        <xdr:cNvPicPr/>
      </xdr:nvPicPr>
      <xdr:blipFill>
        <a:blip r:embed="rId4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2" name="Host Control  250" hidden="1"/>
        <xdr:cNvPicPr/>
      </xdr:nvPicPr>
      <xdr:blipFill>
        <a:blip r:embed="rId4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3" name="Host Control  251" hidden="1"/>
        <xdr:cNvPicPr/>
      </xdr:nvPicPr>
      <xdr:blipFill>
        <a:blip r:embed="rId4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4" name="Host Control  252" hidden="1"/>
        <xdr:cNvPicPr/>
      </xdr:nvPicPr>
      <xdr:blipFill>
        <a:blip r:embed="rId4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5" name="Host Control  253" hidden="1"/>
        <xdr:cNvPicPr/>
      </xdr:nvPicPr>
      <xdr:blipFill>
        <a:blip r:embed="rId4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6" name="Host Control  254" hidden="1"/>
        <xdr:cNvPicPr/>
      </xdr:nvPicPr>
      <xdr:blipFill>
        <a:blip r:embed="rId5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7" name="Host Control  255" hidden="1"/>
        <xdr:cNvPicPr/>
      </xdr:nvPicPr>
      <xdr:blipFill>
        <a:blip r:embed="rId51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8" name="Host Control  256" hidden="1"/>
        <xdr:cNvPicPr/>
      </xdr:nvPicPr>
      <xdr:blipFill>
        <a:blip r:embed="rId52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79" name="Host Control  257" hidden="1"/>
        <xdr:cNvPicPr/>
      </xdr:nvPicPr>
      <xdr:blipFill>
        <a:blip r:embed="rId53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80" name="Host Control  258" hidden="1"/>
        <xdr:cNvPicPr/>
      </xdr:nvPicPr>
      <xdr:blipFill>
        <a:blip r:embed="rId54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81" name="Host Control  259" hidden="1"/>
        <xdr:cNvPicPr/>
      </xdr:nvPicPr>
      <xdr:blipFill>
        <a:blip r:embed="rId55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82" name="Host Control  260" hidden="1"/>
        <xdr:cNvPicPr/>
      </xdr:nvPicPr>
      <xdr:blipFill>
        <a:blip r:embed="rId5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83" name="Host Control  261" hidden="1"/>
        <xdr:cNvPicPr/>
      </xdr:nvPicPr>
      <xdr:blipFill>
        <a:blip r:embed="rId57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84" name="Host Control  262" hidden="1"/>
        <xdr:cNvPicPr/>
      </xdr:nvPicPr>
      <xdr:blipFill>
        <a:blip r:embed="rId58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85" name="Host Control  263" hidden="1"/>
        <xdr:cNvPicPr/>
      </xdr:nvPicPr>
      <xdr:blipFill>
        <a:blip r:embed="rId59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86" name="Host Control  264" hidden="1"/>
        <xdr:cNvPicPr/>
      </xdr:nvPicPr>
      <xdr:blipFill>
        <a:blip r:embed="rId6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228600</xdr:colOff>
      <xdr:row>60</xdr:row>
      <xdr:rowOff>11430</xdr:rowOff>
    </xdr:to>
    <xdr:pic>
      <xdr:nvPicPr>
        <xdr:cNvPr id="23287" name="Host Control  265" hidden="1"/>
        <xdr:cNvPicPr/>
      </xdr:nvPicPr>
      <xdr:blipFill>
        <a:blip r:embed="rId60"/>
        <a:stretch>
          <a:fillRect/>
        </a:stretch>
      </xdr:blipFill>
      <xdr:spPr>
        <a:xfrm>
          <a:off x="628650" y="135636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28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8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29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29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0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0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0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0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0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0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0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0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0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0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1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1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1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1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1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1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1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1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1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1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2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2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3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3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3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3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3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913765</xdr:colOff>
      <xdr:row>64</xdr:row>
      <xdr:rowOff>11430</xdr:rowOff>
    </xdr:to>
    <xdr:pic>
      <xdr:nvPicPr>
        <xdr:cNvPr id="2333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3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3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3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3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4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4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4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4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4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4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4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4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4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4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54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5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6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7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8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59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60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61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62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63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64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65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66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67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68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69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70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71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72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73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74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75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76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77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323850</xdr:colOff>
      <xdr:row>64</xdr:row>
      <xdr:rowOff>11430</xdr:rowOff>
    </xdr:to>
    <xdr:pic>
      <xdr:nvPicPr>
        <xdr:cNvPr id="23378" name="Host Control  331" hidden="1"/>
        <xdr:cNvPicPr/>
      </xdr:nvPicPr>
      <xdr:blipFill>
        <a:blip r:embed="rId63"/>
        <a:stretch>
          <a:fillRect/>
        </a:stretch>
      </xdr:blipFill>
      <xdr:spPr>
        <a:xfrm>
          <a:off x="1314450" y="14427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79" name="Host Control  332" hidden="1"/>
        <xdr:cNvPicPr/>
      </xdr:nvPicPr>
      <xdr:blipFill>
        <a:blip r:embed="rId64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80" name="Host Control  333" hidden="1"/>
        <xdr:cNvPicPr/>
      </xdr:nvPicPr>
      <xdr:blipFill>
        <a:blip r:embed="rId65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81" name="Host Control  334" hidden="1"/>
        <xdr:cNvPicPr/>
      </xdr:nvPicPr>
      <xdr:blipFill>
        <a:blip r:embed="rId66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82" name="Host Control  335" hidden="1"/>
        <xdr:cNvPicPr/>
      </xdr:nvPicPr>
      <xdr:blipFill>
        <a:blip r:embed="rId67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683260</xdr:colOff>
      <xdr:row>63</xdr:row>
      <xdr:rowOff>0</xdr:rowOff>
    </xdr:from>
    <xdr:to>
      <xdr:col>3</xdr:col>
      <xdr:colOff>911860</xdr:colOff>
      <xdr:row>64</xdr:row>
      <xdr:rowOff>11430</xdr:rowOff>
    </xdr:to>
    <xdr:pic>
      <xdr:nvPicPr>
        <xdr:cNvPr id="23383" name="Host Control  336" hidden="1"/>
        <xdr:cNvPicPr/>
      </xdr:nvPicPr>
      <xdr:blipFill>
        <a:blip r:embed="rId68"/>
        <a:stretch>
          <a:fillRect/>
        </a:stretch>
      </xdr:blipFill>
      <xdr:spPr>
        <a:xfrm>
          <a:off x="1905000" y="14427200"/>
          <a:ext cx="911860" cy="2273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">
          <cell r="B6" t="str">
            <v>李帅</v>
          </cell>
          <cell r="C6" t="str">
            <v>男</v>
          </cell>
          <cell r="D6" t="str">
            <v>410426********656X</v>
          </cell>
          <cell r="E6" t="str">
            <v>河南省开封市尉氏县门楼任乡东张庄</v>
          </cell>
          <cell r="F6" t="str">
            <v>在职职工</v>
          </cell>
          <cell r="G6">
            <v>44075</v>
          </cell>
          <cell r="H6" t="str">
            <v>200元</v>
          </cell>
          <cell r="I6" t="str">
            <v>180****6666</v>
          </cell>
          <cell r="J6" t="str">
            <v>司机</v>
          </cell>
        </row>
        <row r="7">
          <cell r="B7" t="str">
            <v>郑冬冬</v>
          </cell>
          <cell r="C7" t="str">
            <v>男</v>
          </cell>
          <cell r="D7" t="str">
            <v>410182********6515</v>
          </cell>
          <cell r="E7" t="str">
            <v>河南省郑州荥阳市乔楼镇付河村</v>
          </cell>
          <cell r="F7" t="str">
            <v>在职职工</v>
          </cell>
          <cell r="G7">
            <v>44075</v>
          </cell>
          <cell r="H7" t="str">
            <v>200元</v>
          </cell>
          <cell r="I7" t="str">
            <v>130****6868</v>
          </cell>
          <cell r="J7" t="str">
            <v>司机</v>
          </cell>
        </row>
        <row r="8">
          <cell r="B8" t="str">
            <v>郑凯阳</v>
          </cell>
          <cell r="C8" t="str">
            <v>男</v>
          </cell>
          <cell r="D8" t="str">
            <v>410182********6538</v>
          </cell>
          <cell r="E8" t="str">
            <v>河南省郑州荥阳市乔楼镇付河村</v>
          </cell>
          <cell r="F8" t="str">
            <v>在职职工</v>
          </cell>
          <cell r="G8">
            <v>44075</v>
          </cell>
          <cell r="H8" t="str">
            <v>200元</v>
          </cell>
          <cell r="I8" t="str">
            <v>151****7776</v>
          </cell>
          <cell r="J8" t="str">
            <v>司机</v>
          </cell>
        </row>
        <row r="9">
          <cell r="B9" t="str">
            <v>张红伟</v>
          </cell>
          <cell r="C9" t="str">
            <v>男</v>
          </cell>
          <cell r="D9" t="str">
            <v>410422********7618</v>
          </cell>
          <cell r="E9" t="str">
            <v>河南省叶县昆阳镇光明路18号</v>
          </cell>
          <cell r="F9" t="str">
            <v>在职职工</v>
          </cell>
          <cell r="G9">
            <v>44075</v>
          </cell>
          <cell r="H9" t="str">
            <v>200元</v>
          </cell>
          <cell r="I9" t="str">
            <v>137****8980</v>
          </cell>
          <cell r="J9" t="str">
            <v>司机</v>
          </cell>
        </row>
        <row r="10">
          <cell r="B10" t="str">
            <v>薛喜梅</v>
          </cell>
          <cell r="C10" t="str">
            <v>女</v>
          </cell>
          <cell r="D10" t="str">
            <v>411322********456X</v>
          </cell>
          <cell r="E10" t="str">
            <v>河南省平顶山市叶县遵化店镇黄柏山村</v>
          </cell>
          <cell r="F10" t="str">
            <v>在职职工</v>
          </cell>
          <cell r="G10">
            <v>44075</v>
          </cell>
          <cell r="H10" t="str">
            <v>200元</v>
          </cell>
          <cell r="I10" t="str">
            <v>159****7058</v>
          </cell>
          <cell r="J10" t="str">
            <v>司机</v>
          </cell>
        </row>
        <row r="11">
          <cell r="B11" t="str">
            <v>张松坡</v>
          </cell>
          <cell r="C11" t="str">
            <v>男</v>
          </cell>
          <cell r="D11" t="str">
            <v>410422********9134</v>
          </cell>
          <cell r="E11" t="str">
            <v>河南省叶县廉村乡闫庄5组31号</v>
          </cell>
          <cell r="F11" t="str">
            <v>在职职工</v>
          </cell>
          <cell r="G11">
            <v>44075</v>
          </cell>
          <cell r="H11" t="str">
            <v>200元</v>
          </cell>
          <cell r="I11" t="str">
            <v>135****7160</v>
          </cell>
          <cell r="J11" t="str">
            <v>司机</v>
          </cell>
        </row>
        <row r="12">
          <cell r="B12" t="str">
            <v>黄永名</v>
          </cell>
          <cell r="C12" t="str">
            <v>男</v>
          </cell>
          <cell r="D12" t="str">
            <v>410721********3052</v>
          </cell>
          <cell r="E12" t="str">
            <v>河南省新乡县七里营镇刘八庄村397号</v>
          </cell>
          <cell r="F12" t="str">
            <v>在职职工</v>
          </cell>
          <cell r="G12">
            <v>44075</v>
          </cell>
          <cell r="H12" t="str">
            <v>200元</v>
          </cell>
          <cell r="I12" t="str">
            <v>158****3676</v>
          </cell>
          <cell r="J12" t="str">
            <v>司机</v>
          </cell>
        </row>
        <row r="13">
          <cell r="B13" t="str">
            <v>蒋松柯</v>
          </cell>
          <cell r="C13" t="str">
            <v>男</v>
          </cell>
          <cell r="D13" t="str">
            <v>410182********2929</v>
          </cell>
          <cell r="E13" t="str">
            <v>河南省郑州市荥阳市豫龙镇蒋寨村</v>
          </cell>
          <cell r="F13" t="str">
            <v>在职职工</v>
          </cell>
          <cell r="G13">
            <v>44075</v>
          </cell>
          <cell r="H13" t="str">
            <v>200元</v>
          </cell>
          <cell r="I13" t="str">
            <v>132****6699</v>
          </cell>
          <cell r="J13" t="str">
            <v>司机</v>
          </cell>
        </row>
        <row r="14">
          <cell r="B14" t="str">
            <v>邵慈恩</v>
          </cell>
          <cell r="C14" t="str">
            <v>女</v>
          </cell>
          <cell r="D14" t="str">
            <v>410422********1821</v>
          </cell>
          <cell r="E14" t="str">
            <v>河南省平顶山市叶县田庄乡邵丰庄</v>
          </cell>
          <cell r="F14" t="str">
            <v>在职职工</v>
          </cell>
          <cell r="G14">
            <v>44075</v>
          </cell>
          <cell r="H14" t="str">
            <v>200元</v>
          </cell>
          <cell r="I14" t="str">
            <v>137****8139</v>
          </cell>
          <cell r="J14" t="str">
            <v>司机</v>
          </cell>
        </row>
        <row r="15">
          <cell r="B15" t="str">
            <v>薛东</v>
          </cell>
          <cell r="C15" t="str">
            <v>男</v>
          </cell>
          <cell r="D15" t="str">
            <v>412922********493X</v>
          </cell>
          <cell r="E15" t="str">
            <v>河南省方城县杨楼乡曹屯村小稻田16号</v>
          </cell>
          <cell r="F15" t="str">
            <v>在职职工</v>
          </cell>
          <cell r="G15">
            <v>44075</v>
          </cell>
          <cell r="H15" t="str">
            <v>200元</v>
          </cell>
          <cell r="I15" t="str">
            <v>137****9211</v>
          </cell>
          <cell r="J15" t="str">
            <v>司机</v>
          </cell>
        </row>
        <row r="16">
          <cell r="B16" t="str">
            <v>郑培培</v>
          </cell>
          <cell r="C16" t="str">
            <v>女</v>
          </cell>
          <cell r="D16" t="str">
            <v>410182********6567</v>
          </cell>
          <cell r="E16" t="str">
            <v>河南省郑州荥阳市乔楼镇付河村</v>
          </cell>
          <cell r="F16" t="str">
            <v>在职职工</v>
          </cell>
          <cell r="G16">
            <v>44075</v>
          </cell>
          <cell r="H16" t="str">
            <v>200元</v>
          </cell>
          <cell r="I16" t="str">
            <v>186****0659</v>
          </cell>
          <cell r="J16" t="str">
            <v>司机</v>
          </cell>
        </row>
        <row r="17">
          <cell r="B17" t="str">
            <v>位晓静</v>
          </cell>
          <cell r="C17" t="str">
            <v>女</v>
          </cell>
          <cell r="D17" t="str">
            <v>410182********3747</v>
          </cell>
          <cell r="E17" t="str">
            <v>河南省郑州市荥阳市广武镇水泉村</v>
          </cell>
          <cell r="F17" t="str">
            <v>在职职工</v>
          </cell>
          <cell r="G17">
            <v>44075</v>
          </cell>
          <cell r="H17" t="str">
            <v>200元</v>
          </cell>
          <cell r="I17" t="str">
            <v>135****6899</v>
          </cell>
          <cell r="J17" t="str">
            <v>司机</v>
          </cell>
        </row>
        <row r="18">
          <cell r="B18" t="str">
            <v>李秋风</v>
          </cell>
          <cell r="C18" t="str">
            <v>男</v>
          </cell>
          <cell r="D18" t="str">
            <v>411123********5518</v>
          </cell>
          <cell r="E18" t="str">
            <v>河南省漯河市召陵区青年乡河李村1组25号</v>
          </cell>
          <cell r="F18" t="str">
            <v>在职职工</v>
          </cell>
          <cell r="G18">
            <v>44075</v>
          </cell>
          <cell r="H18" t="str">
            <v>200元</v>
          </cell>
          <cell r="I18" t="str">
            <v>185****6060</v>
          </cell>
          <cell r="J18" t="str">
            <v>司机</v>
          </cell>
        </row>
        <row r="19">
          <cell r="B19" t="str">
            <v>王二伟</v>
          </cell>
          <cell r="C19" t="str">
            <v>男</v>
          </cell>
          <cell r="D19" t="str">
            <v>410426********6514</v>
          </cell>
          <cell r="E19" t="str">
            <v>河南省襄城县湛北乡北姚黄沟村九组</v>
          </cell>
          <cell r="F19" t="str">
            <v>在职职工</v>
          </cell>
          <cell r="G19">
            <v>44075</v>
          </cell>
          <cell r="H19" t="str">
            <v>200元</v>
          </cell>
          <cell r="I19" t="str">
            <v>138****0018</v>
          </cell>
          <cell r="J19" t="str">
            <v>司机</v>
          </cell>
        </row>
        <row r="20">
          <cell r="B20" t="str">
            <v>陈晓道</v>
          </cell>
          <cell r="C20" t="str">
            <v>男</v>
          </cell>
          <cell r="D20" t="str">
            <v>410422********1513</v>
          </cell>
          <cell r="E20" t="str">
            <v>河南省叶县马庄乡大陈庄西组</v>
          </cell>
          <cell r="F20" t="str">
            <v>在职职工</v>
          </cell>
          <cell r="G20">
            <v>44075</v>
          </cell>
          <cell r="H20" t="str">
            <v>200元</v>
          </cell>
          <cell r="I20" t="str">
            <v>137****6202</v>
          </cell>
          <cell r="J20" t="str">
            <v>司机</v>
          </cell>
        </row>
        <row r="21">
          <cell r="B21" t="str">
            <v>盛国力</v>
          </cell>
          <cell r="C21" t="str">
            <v>男</v>
          </cell>
          <cell r="D21" t="str">
            <v>412922********4517</v>
          </cell>
          <cell r="E21" t="str">
            <v>河南省方城县古庄店乡西郭庄村西郭庄56号</v>
          </cell>
          <cell r="F21" t="str">
            <v>在职职工</v>
          </cell>
          <cell r="G21">
            <v>44075</v>
          </cell>
          <cell r="H21" t="str">
            <v>200元</v>
          </cell>
          <cell r="I21" t="str">
            <v>139****1592</v>
          </cell>
          <cell r="J21" t="str">
            <v>司机</v>
          </cell>
        </row>
        <row r="22">
          <cell r="B22" t="str">
            <v>李艳华</v>
          </cell>
          <cell r="C22" t="str">
            <v>女</v>
          </cell>
          <cell r="D22" t="str">
            <v>410422********3816</v>
          </cell>
          <cell r="E22" t="str">
            <v>河南省叶县保安镇寨河村</v>
          </cell>
          <cell r="F22" t="str">
            <v>在职职工</v>
          </cell>
          <cell r="G22">
            <v>44075</v>
          </cell>
          <cell r="H22" t="str">
            <v>200元</v>
          </cell>
          <cell r="I22" t="str">
            <v>134****3770</v>
          </cell>
          <cell r="J22" t="str">
            <v>司机</v>
          </cell>
        </row>
        <row r="23">
          <cell r="B23" t="str">
            <v>姚昆峰</v>
          </cell>
          <cell r="C23" t="str">
            <v>男</v>
          </cell>
          <cell r="D23" t="str">
            <v>410422********7034</v>
          </cell>
          <cell r="E23" t="str">
            <v>河南省叶县廉村镇辛顾村4组39号</v>
          </cell>
          <cell r="F23" t="str">
            <v>在职职工</v>
          </cell>
          <cell r="G23">
            <v>44075</v>
          </cell>
          <cell r="H23" t="str">
            <v>200元</v>
          </cell>
          <cell r="I23" t="str">
            <v>139****1592</v>
          </cell>
          <cell r="J23" t="str">
            <v>司机</v>
          </cell>
        </row>
        <row r="24">
          <cell r="B24" t="str">
            <v>刘俊浩</v>
          </cell>
          <cell r="C24" t="str">
            <v>男</v>
          </cell>
          <cell r="D24" t="str">
            <v>410182********6594</v>
          </cell>
          <cell r="E24" t="str">
            <v>河南省 新密市来集镇李堂村街西37号 </v>
          </cell>
          <cell r="F24" t="str">
            <v>在职职工</v>
          </cell>
          <cell r="G24">
            <v>44075</v>
          </cell>
          <cell r="H24" t="str">
            <v>200元</v>
          </cell>
          <cell r="I24" t="str">
            <v>153****5588</v>
          </cell>
          <cell r="J24" t="str">
            <v>司机</v>
          </cell>
        </row>
        <row r="25">
          <cell r="B25" t="str">
            <v>刘金现</v>
          </cell>
          <cell r="C25" t="str">
            <v>男</v>
          </cell>
          <cell r="D25" t="str">
            <v>410403********0512</v>
          </cell>
          <cell r="E25" t="str">
            <v>河南省平顶山卫东区黄楝树村街302号附4号</v>
          </cell>
          <cell r="F25" t="str">
            <v>在职职工</v>
          </cell>
          <cell r="G25">
            <v>44075</v>
          </cell>
          <cell r="H25" t="str">
            <v>200元</v>
          </cell>
          <cell r="I25" t="str">
            <v>136****0021</v>
          </cell>
          <cell r="J25" t="str">
            <v>司机</v>
          </cell>
        </row>
        <row r="26">
          <cell r="B26" t="str">
            <v>朱延涛</v>
          </cell>
          <cell r="C26" t="str">
            <v>男</v>
          </cell>
          <cell r="D26" t="str">
            <v>410402********5715</v>
          </cell>
          <cell r="E26" t="str">
            <v>河南省平顶山市新华区矿工路陈庄7号</v>
          </cell>
          <cell r="F26" t="str">
            <v>在职职工</v>
          </cell>
          <cell r="G26">
            <v>44075</v>
          </cell>
          <cell r="H26" t="str">
            <v>200元</v>
          </cell>
          <cell r="I26" t="str">
            <v>139****7381</v>
          </cell>
          <cell r="J26" t="str">
            <v>司机</v>
          </cell>
        </row>
        <row r="27">
          <cell r="B27" t="str">
            <v>李浩</v>
          </cell>
          <cell r="C27" t="str">
            <v>男</v>
          </cell>
          <cell r="D27" t="str">
            <v>410422********5452</v>
          </cell>
          <cell r="E27" t="str">
            <v>河南省叶县龙泉乡全集村</v>
          </cell>
          <cell r="F27" t="str">
            <v>在职职工</v>
          </cell>
          <cell r="G27">
            <v>44075</v>
          </cell>
          <cell r="H27" t="str">
            <v>200元</v>
          </cell>
          <cell r="I27" t="str">
            <v>134****1286</v>
          </cell>
          <cell r="J27" t="str">
            <v>司机</v>
          </cell>
        </row>
        <row r="28">
          <cell r="B28" t="str">
            <v>冯素娟</v>
          </cell>
          <cell r="C28" t="str">
            <v>女</v>
          </cell>
          <cell r="D28" t="str">
            <v>410422********7022</v>
          </cell>
          <cell r="E28" t="str">
            <v>河南神叶县叶邑镇南村</v>
          </cell>
          <cell r="F28" t="str">
            <v>在职职工</v>
          </cell>
          <cell r="G28">
            <v>44075</v>
          </cell>
          <cell r="H28" t="str">
            <v>200元</v>
          </cell>
          <cell r="I28" t="str">
            <v>177****1659</v>
          </cell>
          <cell r="J28" t="str">
            <v>司机</v>
          </cell>
        </row>
        <row r="29">
          <cell r="B29" t="str">
            <v>李泉生</v>
          </cell>
          <cell r="C29" t="str">
            <v>男</v>
          </cell>
          <cell r="D29" t="str">
            <v>410422********5437</v>
          </cell>
          <cell r="E29" t="str">
            <v>河南省叶县龙泉乡大河庄小北组</v>
          </cell>
          <cell r="F29" t="str">
            <v>在职职工</v>
          </cell>
          <cell r="G29">
            <v>44075</v>
          </cell>
          <cell r="H29" t="str">
            <v>200元</v>
          </cell>
          <cell r="I29" t="str">
            <v>134****5099</v>
          </cell>
          <cell r="J29" t="str">
            <v>司机</v>
          </cell>
        </row>
        <row r="30">
          <cell r="B30" t="str">
            <v>许克</v>
          </cell>
          <cell r="C30" t="str">
            <v>男</v>
          </cell>
          <cell r="D30" t="str">
            <v>410422********5422</v>
          </cell>
          <cell r="E30" t="str">
            <v>河南省开封市尉氏县门楼任乡东张庄</v>
          </cell>
          <cell r="F30" t="str">
            <v>在职职工</v>
          </cell>
          <cell r="G30">
            <v>44075</v>
          </cell>
          <cell r="H30" t="str">
            <v>200元</v>
          </cell>
          <cell r="I30" t="str">
            <v>185****9996</v>
          </cell>
          <cell r="J30" t="str">
            <v>司机</v>
          </cell>
        </row>
        <row r="31">
          <cell r="B31" t="str">
            <v>张红克</v>
          </cell>
          <cell r="C31" t="str">
            <v>男</v>
          </cell>
          <cell r="D31" t="str">
            <v>410422********541X</v>
          </cell>
          <cell r="E31" t="str">
            <v>河南省叶县龙泉乡胡营村</v>
          </cell>
          <cell r="F31" t="str">
            <v>在职职工</v>
          </cell>
          <cell r="G31">
            <v>44075</v>
          </cell>
          <cell r="H31" t="str">
            <v>200元</v>
          </cell>
          <cell r="I31" t="str">
            <v>159****0197</v>
          </cell>
          <cell r="J31" t="str">
            <v>司机</v>
          </cell>
        </row>
        <row r="32">
          <cell r="B32" t="str">
            <v>王献伟</v>
          </cell>
          <cell r="C32" t="str">
            <v>男</v>
          </cell>
          <cell r="D32" t="str">
            <v>410426********6553</v>
          </cell>
          <cell r="E32" t="str">
            <v>河南省襄城县湛北乡姚黄沟村九组</v>
          </cell>
          <cell r="F32" t="str">
            <v>在职职工</v>
          </cell>
          <cell r="G32">
            <v>44075</v>
          </cell>
          <cell r="H32" t="str">
            <v>200元</v>
          </cell>
          <cell r="I32" t="str">
            <v>187****9756</v>
          </cell>
          <cell r="J32" t="str">
            <v>司机</v>
          </cell>
        </row>
        <row r="33">
          <cell r="B33" t="str">
            <v>孙盈盈</v>
          </cell>
          <cell r="C33" t="str">
            <v>女</v>
          </cell>
          <cell r="D33" t="str">
            <v>410182********4529</v>
          </cell>
          <cell r="E33" t="str">
            <v>河南省郑州市荥阳市城关乡宫寨村</v>
          </cell>
          <cell r="F33" t="str">
            <v>在职职工</v>
          </cell>
          <cell r="G33">
            <v>44075</v>
          </cell>
          <cell r="H33" t="str">
            <v>200元</v>
          </cell>
          <cell r="I33" t="str">
            <v>182****8755</v>
          </cell>
          <cell r="J33" t="str">
            <v>司机</v>
          </cell>
        </row>
        <row r="34">
          <cell r="B34" t="str">
            <v>刘争峰</v>
          </cell>
          <cell r="C34" t="str">
            <v>男</v>
          </cell>
          <cell r="D34" t="str">
            <v>410402********2043</v>
          </cell>
          <cell r="E34" t="str">
            <v>河南省平顶山市新华区焦店镇刘沟村</v>
          </cell>
          <cell r="F34" t="str">
            <v>在职职工</v>
          </cell>
          <cell r="G34">
            <v>44075</v>
          </cell>
          <cell r="H34" t="str">
            <v>200元</v>
          </cell>
          <cell r="I34" t="str">
            <v>181****0998</v>
          </cell>
          <cell r="J34" t="str">
            <v>司机</v>
          </cell>
        </row>
        <row r="35">
          <cell r="B35" t="str">
            <v>赵全岭</v>
          </cell>
          <cell r="C35" t="str">
            <v>男</v>
          </cell>
          <cell r="D35" t="str">
            <v>410403********0515</v>
          </cell>
          <cell r="E35" t="str">
            <v>河南省平顶山市卫东区黄楝树东397号</v>
          </cell>
          <cell r="F35" t="str">
            <v>在职职工</v>
          </cell>
          <cell r="G35">
            <v>44075</v>
          </cell>
          <cell r="H35" t="str">
            <v>200元</v>
          </cell>
          <cell r="I35" t="str">
            <v>152****6752</v>
          </cell>
          <cell r="J35" t="str">
            <v>司机</v>
          </cell>
        </row>
        <row r="36">
          <cell r="B36" t="str">
            <v>赵军伟</v>
          </cell>
          <cell r="C36" t="str">
            <v>男</v>
          </cell>
          <cell r="D36" t="str">
            <v>410422********2894</v>
          </cell>
          <cell r="E36" t="str">
            <v>河南省叶县常村乡常村3号</v>
          </cell>
          <cell r="F36" t="str">
            <v>在职职工</v>
          </cell>
          <cell r="G36">
            <v>44075</v>
          </cell>
          <cell r="H36" t="str">
            <v>200元</v>
          </cell>
          <cell r="I36" t="str">
            <v>137****8531</v>
          </cell>
          <cell r="J36" t="str">
            <v>司机</v>
          </cell>
        </row>
        <row r="37">
          <cell r="B37" t="str">
            <v>尚英兰</v>
          </cell>
          <cell r="C37" t="str">
            <v>女</v>
          </cell>
          <cell r="D37" t="str">
            <v>410422********3340</v>
          </cell>
          <cell r="E37" t="str">
            <v>河南省平顶山市叶县昆阳街道陈庄村</v>
          </cell>
          <cell r="F37" t="str">
            <v>在职职工</v>
          </cell>
          <cell r="G37">
            <v>44075</v>
          </cell>
          <cell r="H37" t="str">
            <v>200元</v>
          </cell>
          <cell r="I37" t="str">
            <v>152****5656</v>
          </cell>
          <cell r="J37" t="str">
            <v>司机</v>
          </cell>
        </row>
        <row r="38">
          <cell r="B38" t="str">
            <v>姚二江</v>
          </cell>
          <cell r="C38" t="str">
            <v>男</v>
          </cell>
          <cell r="D38" t="str">
            <v>410422********4830</v>
          </cell>
          <cell r="E38" t="str">
            <v>河南省平顶山市叶县叶邑镇老鸦村十组</v>
          </cell>
          <cell r="F38" t="str">
            <v>在职职工</v>
          </cell>
          <cell r="G38">
            <v>44075</v>
          </cell>
          <cell r="H38" t="str">
            <v>200元</v>
          </cell>
          <cell r="I38" t="str">
            <v>133****0858</v>
          </cell>
          <cell r="J38" t="str">
            <v>司机</v>
          </cell>
        </row>
        <row r="39">
          <cell r="B39" t="str">
            <v>兰琼歌</v>
          </cell>
          <cell r="C39" t="str">
            <v>女</v>
          </cell>
          <cell r="D39" t="str">
            <v>410422********4827</v>
          </cell>
          <cell r="E39" t="str">
            <v>河南省开封市尉氏县张市镇沙门村</v>
          </cell>
          <cell r="F39" t="str">
            <v>在职职工</v>
          </cell>
          <cell r="G39">
            <v>44075</v>
          </cell>
          <cell r="H39" t="str">
            <v>200元</v>
          </cell>
          <cell r="I39" t="str">
            <v>133****0858</v>
          </cell>
          <cell r="J39" t="str">
            <v>司机</v>
          </cell>
        </row>
        <row r="40">
          <cell r="B40" t="str">
            <v>王金山</v>
          </cell>
          <cell r="C40" t="str">
            <v>男</v>
          </cell>
          <cell r="D40" t="str">
            <v>410422********605X</v>
          </cell>
          <cell r="E40" t="str">
            <v>河南省叶县仙台镇前王村四组</v>
          </cell>
          <cell r="F40" t="str">
            <v>在职职工</v>
          </cell>
          <cell r="G40">
            <v>44075</v>
          </cell>
          <cell r="H40" t="str">
            <v>200元</v>
          </cell>
          <cell r="I40" t="str">
            <v>173****6986</v>
          </cell>
          <cell r="J40" t="str">
            <v>司机</v>
          </cell>
        </row>
        <row r="41">
          <cell r="B41" t="str">
            <v>李爱红</v>
          </cell>
          <cell r="C41" t="str">
            <v>女</v>
          </cell>
          <cell r="D41" t="str">
            <v>410422********5429</v>
          </cell>
          <cell r="E41" t="str">
            <v>河南省平顶山市叶县 马庄回族乡李庄村</v>
          </cell>
          <cell r="F41" t="str">
            <v>在职职工</v>
          </cell>
          <cell r="G41">
            <v>44075</v>
          </cell>
          <cell r="H41" t="str">
            <v>200元</v>
          </cell>
          <cell r="I41" t="str">
            <v>137****2021</v>
          </cell>
          <cell r="J41" t="str">
            <v>司机</v>
          </cell>
        </row>
        <row r="42">
          <cell r="B42" t="str">
            <v>杨保山</v>
          </cell>
          <cell r="C42" t="str">
            <v>男</v>
          </cell>
          <cell r="D42" t="str">
            <v>410403********5538</v>
          </cell>
          <cell r="E42" t="str">
            <v>河南省平顶山市卫东区东高皇乡辛北村4号</v>
          </cell>
          <cell r="F42" t="str">
            <v>在职职工</v>
          </cell>
          <cell r="G42">
            <v>44075</v>
          </cell>
          <cell r="H42" t="str">
            <v>200元</v>
          </cell>
          <cell r="I42" t="str">
            <v>133****2767</v>
          </cell>
          <cell r="J42" t="str">
            <v>司机</v>
          </cell>
        </row>
        <row r="43">
          <cell r="B43" t="str">
            <v>李阿辉</v>
          </cell>
          <cell r="C43" t="str">
            <v>男</v>
          </cell>
          <cell r="D43" t="str">
            <v>410403********5545</v>
          </cell>
          <cell r="E43" t="str">
            <v>河南省平顶山市卫东区阳光路7号阳光小区</v>
          </cell>
          <cell r="F43" t="str">
            <v>在职职工</v>
          </cell>
          <cell r="G43">
            <v>44075</v>
          </cell>
          <cell r="H43" t="str">
            <v>200元</v>
          </cell>
          <cell r="I43" t="str">
            <v>176****5222</v>
          </cell>
          <cell r="J43" t="str">
            <v>司机</v>
          </cell>
        </row>
        <row r="44">
          <cell r="B44" t="str">
            <v>孙建东</v>
          </cell>
          <cell r="C44" t="str">
            <v>男</v>
          </cell>
          <cell r="D44" t="str">
            <v>410126********0070</v>
          </cell>
          <cell r="E44" t="str">
            <v>河南省新密市新华路办事处南密新路105号</v>
          </cell>
          <cell r="F44" t="str">
            <v>在职职工</v>
          </cell>
          <cell r="G44">
            <v>44075</v>
          </cell>
          <cell r="H44" t="str">
            <v>200元</v>
          </cell>
          <cell r="I44" t="str">
            <v>135****6899</v>
          </cell>
          <cell r="J44" t="str">
            <v>司机</v>
          </cell>
        </row>
        <row r="45">
          <cell r="B45" t="str">
            <v>崔新香</v>
          </cell>
          <cell r="C45" t="str">
            <v>女</v>
          </cell>
          <cell r="D45" t="str">
            <v>410422********1048</v>
          </cell>
          <cell r="E45" t="str">
            <v>河南省平顶山市叶县廉村镇前崔村</v>
          </cell>
          <cell r="F45" t="str">
            <v>在职职工</v>
          </cell>
          <cell r="G45">
            <v>44075</v>
          </cell>
          <cell r="H45" t="str">
            <v>200元</v>
          </cell>
          <cell r="I45" t="str">
            <v>135****8296</v>
          </cell>
          <cell r="J45" t="str">
            <v>司机</v>
          </cell>
        </row>
        <row r="46">
          <cell r="B46" t="str">
            <v>张彦强</v>
          </cell>
          <cell r="C46" t="str">
            <v>男</v>
          </cell>
          <cell r="D46" t="str">
            <v>410223********9838</v>
          </cell>
          <cell r="E46" t="str">
            <v>河南省尉氏县小陈乡前张村三组</v>
          </cell>
          <cell r="F46" t="str">
            <v>在职职工</v>
          </cell>
          <cell r="G46">
            <v>44075</v>
          </cell>
          <cell r="H46" t="str">
            <v>200元</v>
          </cell>
          <cell r="I46" t="str">
            <v>158****6331</v>
          </cell>
          <cell r="J46" t="str">
            <v>司机</v>
          </cell>
        </row>
        <row r="47">
          <cell r="B47" t="str">
            <v>宋祥林</v>
          </cell>
          <cell r="C47" t="str">
            <v>男</v>
          </cell>
          <cell r="D47" t="str">
            <v>410221********2735</v>
          </cell>
          <cell r="E47" t="str">
            <v>河南省开封市杞县湖岗乡宋院村</v>
          </cell>
          <cell r="F47" t="str">
            <v>在职职工</v>
          </cell>
          <cell r="G47">
            <v>44075</v>
          </cell>
          <cell r="H47" t="str">
            <v>200元</v>
          </cell>
          <cell r="I47" t="str">
            <v>173****5188</v>
          </cell>
          <cell r="J47" t="str">
            <v>司机</v>
          </cell>
        </row>
        <row r="48">
          <cell r="B48" t="str">
            <v>于春辉</v>
          </cell>
          <cell r="C48" t="str">
            <v>男</v>
          </cell>
          <cell r="D48" t="str">
            <v>410222********601X</v>
          </cell>
          <cell r="E48" t="str">
            <v>河南省通许县厉庄乡后柏岗村162号</v>
          </cell>
          <cell r="F48" t="str">
            <v>在职职工</v>
          </cell>
          <cell r="G48">
            <v>44075</v>
          </cell>
          <cell r="H48" t="str">
            <v>200元</v>
          </cell>
          <cell r="I48" t="str">
            <v>133****7922</v>
          </cell>
          <cell r="J48" t="str">
            <v>司机</v>
          </cell>
        </row>
        <row r="49">
          <cell r="B49" t="str">
            <v>刘战广</v>
          </cell>
          <cell r="C49" t="str">
            <v>男</v>
          </cell>
          <cell r="D49" t="str">
            <v>410123********0679</v>
          </cell>
          <cell r="E49" t="str">
            <v>河南省新郑市城关乡官刘庄七队437号</v>
          </cell>
          <cell r="F49" t="str">
            <v>在职职工</v>
          </cell>
          <cell r="G49">
            <v>44075</v>
          </cell>
          <cell r="H49" t="str">
            <v>200元</v>
          </cell>
          <cell r="I49" t="str">
            <v>177****1335</v>
          </cell>
          <cell r="J49" t="str">
            <v>司机</v>
          </cell>
        </row>
        <row r="50">
          <cell r="B50" t="str">
            <v>董冠伟</v>
          </cell>
          <cell r="C50" t="str">
            <v>男</v>
          </cell>
          <cell r="D50" t="str">
            <v>410224********1035</v>
          </cell>
          <cell r="E50" t="str">
            <v>河南省开封县仇楼镇府里庄村三组</v>
          </cell>
          <cell r="F50" t="str">
            <v>在职职工</v>
          </cell>
          <cell r="G50">
            <v>44075</v>
          </cell>
          <cell r="H50" t="str">
            <v>200元</v>
          </cell>
          <cell r="I50" t="str">
            <v>157****2077</v>
          </cell>
          <cell r="J50" t="str">
            <v>司机</v>
          </cell>
        </row>
        <row r="51">
          <cell r="B51" t="str">
            <v>张亚甫</v>
          </cell>
          <cell r="C51" t="str">
            <v>男</v>
          </cell>
          <cell r="D51" t="str">
            <v>410421********4012</v>
          </cell>
          <cell r="E51" t="str">
            <v>河南省宝丰县前营乡岳坟沟村4号</v>
          </cell>
          <cell r="F51" t="str">
            <v>在职职工</v>
          </cell>
          <cell r="G51">
            <v>44075</v>
          </cell>
          <cell r="H51" t="str">
            <v>200元</v>
          </cell>
          <cell r="I51" t="str">
            <v>155****2388</v>
          </cell>
          <cell r="J51" t="str">
            <v>司机</v>
          </cell>
        </row>
        <row r="52">
          <cell r="B52" t="str">
            <v>张新民</v>
          </cell>
          <cell r="C52" t="str">
            <v>男</v>
          </cell>
          <cell r="D52" t="str">
            <v>410481********2157</v>
          </cell>
          <cell r="E52" t="str">
            <v>河南省舞钢市垭口常州路998号院24号</v>
          </cell>
          <cell r="F52" t="str">
            <v>在职职工</v>
          </cell>
          <cell r="G52">
            <v>44075</v>
          </cell>
          <cell r="H52" t="str">
            <v>200元</v>
          </cell>
          <cell r="I52" t="str">
            <v>150****8622</v>
          </cell>
          <cell r="J52" t="str">
            <v>司机</v>
          </cell>
        </row>
        <row r="53">
          <cell r="B53" t="str">
            <v>何海亮</v>
          </cell>
          <cell r="C53" t="str">
            <v>男</v>
          </cell>
          <cell r="D53" t="str">
            <v>410422********5413</v>
          </cell>
          <cell r="E53" t="str">
            <v>河南省平顶山市叶县龙泉乡大何庄村</v>
          </cell>
          <cell r="F53" t="str">
            <v>在职职工</v>
          </cell>
          <cell r="G53">
            <v>44075</v>
          </cell>
          <cell r="H53" t="str">
            <v>200元</v>
          </cell>
          <cell r="I53" t="str">
            <v>158****8589</v>
          </cell>
          <cell r="J53" t="str">
            <v>司机</v>
          </cell>
        </row>
        <row r="54">
          <cell r="B54" t="str">
            <v>周转来</v>
          </cell>
          <cell r="C54" t="str">
            <v>男</v>
          </cell>
          <cell r="D54" t="str">
            <v>610111********2538</v>
          </cell>
          <cell r="E54" t="str">
            <v>西安市灞桥区唐刘村41号</v>
          </cell>
          <cell r="F54" t="str">
            <v>在职职工</v>
          </cell>
          <cell r="G54">
            <v>44075</v>
          </cell>
          <cell r="H54" t="str">
            <v>200元</v>
          </cell>
          <cell r="I54" t="str">
            <v>135****3052</v>
          </cell>
          <cell r="J54" t="str">
            <v>司机</v>
          </cell>
        </row>
        <row r="55">
          <cell r="B55" t="str">
            <v>程明利</v>
          </cell>
          <cell r="C55" t="str">
            <v>男</v>
          </cell>
          <cell r="D55" t="str">
            <v>610115********5298</v>
          </cell>
          <cell r="E55" t="str">
            <v>西安市临潼区新市办南程村南程组490号</v>
          </cell>
          <cell r="F55" t="str">
            <v>在职职工</v>
          </cell>
          <cell r="G55">
            <v>44075</v>
          </cell>
          <cell r="H55" t="str">
            <v>200元</v>
          </cell>
          <cell r="I55" t="str">
            <v>189****3690</v>
          </cell>
          <cell r="J55" t="str">
            <v>司机</v>
          </cell>
        </row>
        <row r="56">
          <cell r="B56" t="str">
            <v>李福贵</v>
          </cell>
          <cell r="C56" t="str">
            <v>男</v>
          </cell>
          <cell r="D56" t="str">
            <v>372929********4819</v>
          </cell>
          <cell r="E56" t="str">
            <v>山东省鄄城县富春乡高奎庄行政村洼李庄村152号</v>
          </cell>
          <cell r="F56" t="str">
            <v>在职职工</v>
          </cell>
          <cell r="G56">
            <v>44075</v>
          </cell>
          <cell r="H56" t="str">
            <v>200元</v>
          </cell>
          <cell r="I56" t="str">
            <v>137****9567</v>
          </cell>
          <cell r="J56" t="str">
            <v>司机</v>
          </cell>
        </row>
        <row r="57">
          <cell r="B57" t="str">
            <v>任保弟</v>
          </cell>
          <cell r="C57" t="str">
            <v>男</v>
          </cell>
          <cell r="D57" t="str">
            <v>612128********377X</v>
          </cell>
          <cell r="E57" t="str">
            <v>陕西省蒲城县原任乡原西村4组</v>
          </cell>
          <cell r="F57" t="str">
            <v>在职职工</v>
          </cell>
          <cell r="G57">
            <v>44075</v>
          </cell>
          <cell r="H57" t="str">
            <v>200元</v>
          </cell>
          <cell r="I57" t="str">
            <v>138****1567</v>
          </cell>
          <cell r="J57" t="str">
            <v>司机</v>
          </cell>
        </row>
        <row r="58">
          <cell r="B58" t="str">
            <v>王强</v>
          </cell>
          <cell r="C58" t="str">
            <v>男</v>
          </cell>
          <cell r="D58" t="str">
            <v>610104********0059</v>
          </cell>
          <cell r="E58" t="str">
            <v>西安市莲湖区自强西路77号1号楼12号</v>
          </cell>
          <cell r="F58" t="str">
            <v>在职职工</v>
          </cell>
          <cell r="G58">
            <v>44075</v>
          </cell>
          <cell r="H58" t="str">
            <v>200元</v>
          </cell>
          <cell r="I58" t="str">
            <v>159****6252</v>
          </cell>
          <cell r="J58" t="str">
            <v>司机</v>
          </cell>
        </row>
        <row r="59">
          <cell r="B59" t="str">
            <v>郭冬亮</v>
          </cell>
          <cell r="C59" t="str">
            <v>男</v>
          </cell>
          <cell r="D59" t="str">
            <v>410422********5438</v>
          </cell>
          <cell r="E59" t="str">
            <v>河南省叶县龙泉乡龙泉村1号</v>
          </cell>
          <cell r="F59" t="str">
            <v>在职职工</v>
          </cell>
          <cell r="G59">
            <v>44075</v>
          </cell>
          <cell r="H59" t="str">
            <v>200元</v>
          </cell>
          <cell r="I59" t="str">
            <v>183****0025</v>
          </cell>
          <cell r="J59" t="str">
            <v>司机</v>
          </cell>
        </row>
        <row r="60">
          <cell r="B60" t="str">
            <v>张一</v>
          </cell>
          <cell r="C60" t="str">
            <v>男</v>
          </cell>
          <cell r="D60" t="str">
            <v>412826********1356</v>
          </cell>
          <cell r="E60" t="str">
            <v>河南省汝南县古塔街道办事处范胡村前张庄94号</v>
          </cell>
          <cell r="F60" t="str">
            <v>在职职工</v>
          </cell>
          <cell r="G60">
            <v>44075</v>
          </cell>
          <cell r="H60" t="str">
            <v>200元</v>
          </cell>
          <cell r="I60" t="str">
            <v>185****1555</v>
          </cell>
          <cell r="J60" t="str">
            <v>司机</v>
          </cell>
        </row>
        <row r="61">
          <cell r="B61" t="str">
            <v>肖刚</v>
          </cell>
          <cell r="C61" t="str">
            <v>男</v>
          </cell>
          <cell r="D61" t="str">
            <v>413024********0414</v>
          </cell>
          <cell r="E61" t="str">
            <v>河南省潢川县城关镇西街8-18号</v>
          </cell>
          <cell r="F61" t="str">
            <v>在职职工</v>
          </cell>
          <cell r="G61">
            <v>44075</v>
          </cell>
          <cell r="H61" t="str">
            <v>200元</v>
          </cell>
          <cell r="I61" t="str">
            <v>156****3777</v>
          </cell>
          <cell r="J61" t="str">
            <v>司机</v>
          </cell>
        </row>
        <row r="62">
          <cell r="B62" t="str">
            <v>朱康鹏</v>
          </cell>
          <cell r="C62" t="str">
            <v>男</v>
          </cell>
          <cell r="D62" t="str">
            <v>410422********0059</v>
          </cell>
          <cell r="E62" t="str">
            <v>河南叶县昆阳镇南街许南大街67号</v>
          </cell>
          <cell r="F62" t="str">
            <v>在职职工</v>
          </cell>
          <cell r="G62">
            <v>44075</v>
          </cell>
          <cell r="H62" t="str">
            <v>200元</v>
          </cell>
          <cell r="I62" t="str">
            <v>133****8997</v>
          </cell>
          <cell r="J62" t="str">
            <v>司机</v>
          </cell>
        </row>
        <row r="63">
          <cell r="B63" t="str">
            <v>张怀府</v>
          </cell>
          <cell r="C63" t="str">
            <v>男</v>
          </cell>
          <cell r="D63" t="str">
            <v>410422********5414</v>
          </cell>
          <cell r="E63" t="str">
            <v>河南省叶县龙泉乡西慕庄二组</v>
          </cell>
          <cell r="F63" t="str">
            <v>在职职工</v>
          </cell>
          <cell r="G63">
            <v>44075</v>
          </cell>
          <cell r="H63" t="str">
            <v>200元</v>
          </cell>
          <cell r="I63" t="str">
            <v>138****0858</v>
          </cell>
          <cell r="J63" t="str">
            <v>司机</v>
          </cell>
        </row>
        <row r="64">
          <cell r="B64" t="str">
            <v>张军晓</v>
          </cell>
          <cell r="C64" t="str">
            <v>男</v>
          </cell>
          <cell r="D64" t="str">
            <v>410202********0031</v>
          </cell>
          <cell r="E64" t="str">
            <v>郑州市二七区京广南路25号院5号楼48号</v>
          </cell>
          <cell r="F64" t="str">
            <v>在职职工</v>
          </cell>
          <cell r="G64">
            <v>44075</v>
          </cell>
          <cell r="H64" t="str">
            <v>200元</v>
          </cell>
          <cell r="I64" t="str">
            <v>189****6757</v>
          </cell>
          <cell r="J64" t="str">
            <v>现场监装</v>
          </cell>
        </row>
        <row r="65">
          <cell r="B65" t="str">
            <v>宋聚慧</v>
          </cell>
          <cell r="C65" t="str">
            <v>女</v>
          </cell>
          <cell r="D65" t="str">
            <v>410422********0068</v>
          </cell>
          <cell r="E65" t="str">
            <v>河南省昆阳镇西李庄482号</v>
          </cell>
          <cell r="F65" t="str">
            <v>在职职工</v>
          </cell>
          <cell r="G65">
            <v>44075</v>
          </cell>
          <cell r="H65" t="str">
            <v>200元</v>
          </cell>
          <cell r="I65" t="str">
            <v>199****3166</v>
          </cell>
          <cell r="J65" t="str">
            <v>现场监装</v>
          </cell>
        </row>
        <row r="66">
          <cell r="B66" t="str">
            <v>高麦霞</v>
          </cell>
          <cell r="C66" t="str">
            <v>女</v>
          </cell>
          <cell r="D66" t="str">
            <v>410422********8624</v>
          </cell>
          <cell r="E66" t="str">
            <v>河南省叶县遵化店镇溪庄三组</v>
          </cell>
          <cell r="F66" t="str">
            <v>在职职工</v>
          </cell>
          <cell r="G66">
            <v>44075</v>
          </cell>
          <cell r="H66" t="str">
            <v>200元</v>
          </cell>
          <cell r="I66" t="str">
            <v>152****0355</v>
          </cell>
          <cell r="J66" t="str">
            <v>现场监装</v>
          </cell>
        </row>
        <row r="67">
          <cell r="B67" t="str">
            <v>许丰阁</v>
          </cell>
          <cell r="C67" t="str">
            <v>女</v>
          </cell>
          <cell r="D67" t="str">
            <v>410422********5927</v>
          </cell>
          <cell r="E67" t="str">
            <v>河南省叶县辛店乡东房庄二组</v>
          </cell>
          <cell r="F67" t="str">
            <v>在职职工</v>
          </cell>
          <cell r="G67">
            <v>44075</v>
          </cell>
          <cell r="H67" t="str">
            <v>200元</v>
          </cell>
          <cell r="I67" t="str">
            <v>139****0021</v>
          </cell>
          <cell r="J67" t="str">
            <v>现场监装</v>
          </cell>
        </row>
        <row r="68">
          <cell r="B68" t="str">
            <v>李艳</v>
          </cell>
          <cell r="C68" t="str">
            <v>女</v>
          </cell>
          <cell r="D68" t="str">
            <v>410422********5428</v>
          </cell>
          <cell r="E68" t="str">
            <v>河南省叶县龙泉乡大河庄小南组</v>
          </cell>
          <cell r="F68" t="str">
            <v>在职职工</v>
          </cell>
          <cell r="G68">
            <v>44075</v>
          </cell>
          <cell r="H68" t="str">
            <v>200元</v>
          </cell>
          <cell r="I68" t="str">
            <v>150****3788</v>
          </cell>
          <cell r="J68" t="str">
            <v>现场客服</v>
          </cell>
        </row>
        <row r="69">
          <cell r="B69" t="str">
            <v>李艳会</v>
          </cell>
          <cell r="C69" t="str">
            <v>女</v>
          </cell>
          <cell r="D69" t="str">
            <v>410422********5425</v>
          </cell>
          <cell r="E69" t="str">
            <v>河南省叶县龙泉乡全集街八组</v>
          </cell>
          <cell r="F69" t="str">
            <v>在职职工</v>
          </cell>
          <cell r="G69">
            <v>44075</v>
          </cell>
          <cell r="H69" t="str">
            <v>200元</v>
          </cell>
          <cell r="I69" t="str">
            <v>173****2769</v>
          </cell>
          <cell r="J69" t="str">
            <v>现场客服</v>
          </cell>
        </row>
        <row r="70">
          <cell r="B70" t="str">
            <v>赵香</v>
          </cell>
          <cell r="C70" t="str">
            <v>女</v>
          </cell>
          <cell r="D70" t="str">
            <v>410422********332X</v>
          </cell>
          <cell r="E70" t="str">
            <v>河南省叶县夏李乡许岭村王北组</v>
          </cell>
          <cell r="F70" t="str">
            <v>在职职工</v>
          </cell>
          <cell r="G70">
            <v>44075</v>
          </cell>
          <cell r="H70" t="str">
            <v>200元</v>
          </cell>
          <cell r="I70" t="str">
            <v>185****1767</v>
          </cell>
          <cell r="J70" t="str">
            <v>现场对接</v>
          </cell>
        </row>
        <row r="71">
          <cell r="B71" t="str">
            <v>许素叶</v>
          </cell>
          <cell r="C71" t="str">
            <v>女</v>
          </cell>
          <cell r="D71" t="str">
            <v>410422********3341</v>
          </cell>
          <cell r="E71" t="str">
            <v>河南省叶县夏李乡孙安村付安组</v>
          </cell>
          <cell r="F71" t="str">
            <v>在职职工</v>
          </cell>
          <cell r="G71">
            <v>44075</v>
          </cell>
          <cell r="H71" t="str">
            <v>200元</v>
          </cell>
          <cell r="I71" t="str">
            <v>137****1930</v>
          </cell>
          <cell r="J71" t="str">
            <v>现场对接</v>
          </cell>
        </row>
        <row r="72">
          <cell r="B72" t="str">
            <v>常迎秋</v>
          </cell>
          <cell r="C72" t="str">
            <v>女</v>
          </cell>
          <cell r="D72" t="str">
            <v>410422********0029</v>
          </cell>
          <cell r="E72" t="str">
            <v>河南省叶县昆阳镇北街新生街293号</v>
          </cell>
          <cell r="F72" t="str">
            <v>在职职工</v>
          </cell>
          <cell r="G72">
            <v>44075</v>
          </cell>
          <cell r="H72" t="str">
            <v>200元</v>
          </cell>
          <cell r="I72" t="str">
            <v>139****1850</v>
          </cell>
          <cell r="J72" t="str">
            <v>现场对接</v>
          </cell>
        </row>
        <row r="73">
          <cell r="B73" t="str">
            <v>张爱红</v>
          </cell>
          <cell r="C73" t="str">
            <v>女</v>
          </cell>
          <cell r="D73" t="str">
            <v>410422********3325</v>
          </cell>
          <cell r="E73" t="str">
            <v>河南省叶县昆阳镇北街闸北西路162号</v>
          </cell>
          <cell r="F73" t="str">
            <v>在职职工</v>
          </cell>
          <cell r="G73">
            <v>44075</v>
          </cell>
          <cell r="H73" t="str">
            <v>200元</v>
          </cell>
          <cell r="I73" t="str">
            <v>150****0662</v>
          </cell>
          <cell r="J73" t="str">
            <v>现场对接</v>
          </cell>
        </row>
        <row r="74">
          <cell r="B74" t="str">
            <v>王燕子</v>
          </cell>
          <cell r="C74" t="str">
            <v>女</v>
          </cell>
          <cell r="D74" t="str">
            <v>410422********7626</v>
          </cell>
          <cell r="E74" t="str">
            <v>河南省叶县昆阳镇北街许南大街11号</v>
          </cell>
          <cell r="F74" t="str">
            <v>在职职工</v>
          </cell>
          <cell r="G74">
            <v>44075</v>
          </cell>
          <cell r="H74" t="str">
            <v>200元</v>
          </cell>
          <cell r="I74" t="str">
            <v>135****4100</v>
          </cell>
          <cell r="J74" t="str">
            <v>现场对接</v>
          </cell>
        </row>
        <row r="75">
          <cell r="B75" t="str">
            <v>郝俊辉</v>
          </cell>
          <cell r="C75" t="str">
            <v>男</v>
          </cell>
          <cell r="D75" t="str">
            <v>410422********0068</v>
          </cell>
          <cell r="E75" t="str">
            <v>河南省叶县昆阳镇南关自由路117号</v>
          </cell>
          <cell r="F75" t="str">
            <v>在职职工</v>
          </cell>
          <cell r="G75">
            <v>44075</v>
          </cell>
          <cell r="H75" t="str">
            <v>200元</v>
          </cell>
          <cell r="I75" t="str">
            <v>158****2945</v>
          </cell>
          <cell r="J75" t="str">
            <v>现场调度</v>
          </cell>
        </row>
        <row r="76">
          <cell r="B76" t="str">
            <v>李盈</v>
          </cell>
          <cell r="C76" t="str">
            <v>女</v>
          </cell>
          <cell r="D76" t="str">
            <v>410422********0028</v>
          </cell>
          <cell r="E76" t="str">
            <v>河南省叶县昆阳镇南街79号</v>
          </cell>
          <cell r="F76" t="str">
            <v>在职职工</v>
          </cell>
          <cell r="G76">
            <v>44075</v>
          </cell>
          <cell r="H76" t="str">
            <v>200元</v>
          </cell>
          <cell r="I76" t="str">
            <v>137****9756</v>
          </cell>
          <cell r="J76" t="str">
            <v>现场监装</v>
          </cell>
        </row>
        <row r="77">
          <cell r="B77" t="str">
            <v>冀素娟</v>
          </cell>
          <cell r="C77" t="str">
            <v>女</v>
          </cell>
          <cell r="D77" t="str">
            <v>410422********9186</v>
          </cell>
          <cell r="E77" t="str">
            <v>河南省叶县龚店乡楼马村八组</v>
          </cell>
          <cell r="F77" t="str">
            <v>在职职工</v>
          </cell>
          <cell r="G77">
            <v>44075</v>
          </cell>
          <cell r="H77" t="str">
            <v>200元</v>
          </cell>
          <cell r="I77" t="str">
            <v>136****6858</v>
          </cell>
          <cell r="J77" t="str">
            <v>现场监装</v>
          </cell>
        </row>
        <row r="78">
          <cell r="B78" t="str">
            <v>艾冬梅</v>
          </cell>
          <cell r="C78" t="str">
            <v>女</v>
          </cell>
          <cell r="D78" t="str">
            <v>410422********1523</v>
          </cell>
          <cell r="E78" t="str">
            <v>河南省叶县昆阳镇南关火车站路483号</v>
          </cell>
          <cell r="F78" t="str">
            <v>在职职工</v>
          </cell>
          <cell r="G78">
            <v>44075</v>
          </cell>
          <cell r="H78" t="str">
            <v>200元</v>
          </cell>
          <cell r="I78" t="str">
            <v>199****7759</v>
          </cell>
          <cell r="J78" t="str">
            <v>业务员</v>
          </cell>
        </row>
        <row r="79">
          <cell r="B79" t="str">
            <v>慕艳峰</v>
          </cell>
          <cell r="C79" t="str">
            <v>男</v>
          </cell>
          <cell r="D79" t="str">
            <v>410422********5419</v>
          </cell>
          <cell r="E79" t="str">
            <v>河南省叶县龙泉乡西慕庄二组</v>
          </cell>
          <cell r="F79" t="str">
            <v>在职职工</v>
          </cell>
          <cell r="G79">
            <v>44075</v>
          </cell>
          <cell r="H79" t="str">
            <v>200元</v>
          </cell>
          <cell r="I79" t="str">
            <v>150****6908</v>
          </cell>
          <cell r="J79" t="str">
            <v>现场调度</v>
          </cell>
        </row>
        <row r="80">
          <cell r="B80" t="str">
            <v>彭锦楠</v>
          </cell>
          <cell r="C80" t="str">
            <v>男</v>
          </cell>
          <cell r="D80" t="str">
            <v>410422********0014</v>
          </cell>
          <cell r="E80" t="str">
            <v>河南叶县昆阳镇北大街75号</v>
          </cell>
          <cell r="F80" t="str">
            <v>在职职工</v>
          </cell>
          <cell r="G80">
            <v>44075</v>
          </cell>
          <cell r="H80" t="str">
            <v>200元</v>
          </cell>
          <cell r="I80" t="str">
            <v>173****6820</v>
          </cell>
          <cell r="J80" t="str">
            <v>现场对接</v>
          </cell>
        </row>
        <row r="81">
          <cell r="B81" t="str">
            <v>王子龙</v>
          </cell>
          <cell r="C81" t="str">
            <v>男</v>
          </cell>
          <cell r="D81" t="str">
            <v>410422********4310</v>
          </cell>
          <cell r="E81" t="str">
            <v>河南省叶县新店乡胡张村朱沟村一组</v>
          </cell>
          <cell r="F81" t="str">
            <v>在职职工</v>
          </cell>
          <cell r="G81">
            <v>44075</v>
          </cell>
          <cell r="H81" t="str">
            <v>200元</v>
          </cell>
          <cell r="I81" t="str">
            <v>137****8361</v>
          </cell>
          <cell r="J81" t="str">
            <v>业务员</v>
          </cell>
        </row>
        <row r="82">
          <cell r="B82" t="str">
            <v>何笼笼</v>
          </cell>
          <cell r="C82" t="str">
            <v>女</v>
          </cell>
          <cell r="D82" t="str">
            <v>410422********4826</v>
          </cell>
          <cell r="E82" t="str">
            <v>河南叶县叶邑镇八里园村一组</v>
          </cell>
          <cell r="F82" t="str">
            <v>在职职工</v>
          </cell>
          <cell r="G82">
            <v>44075</v>
          </cell>
          <cell r="H82" t="str">
            <v>200元</v>
          </cell>
          <cell r="I82" t="str">
            <v>132****8345</v>
          </cell>
          <cell r="J82" t="str">
            <v>业务员</v>
          </cell>
        </row>
        <row r="83">
          <cell r="B83" t="str">
            <v>李蓓蓓</v>
          </cell>
          <cell r="C83" t="str">
            <v>女</v>
          </cell>
          <cell r="D83" t="str">
            <v>410422********4848</v>
          </cell>
          <cell r="E83" t="str">
            <v>河南省叶县叶邑镇大桥村</v>
          </cell>
          <cell r="F83" t="str">
            <v>在职职工</v>
          </cell>
          <cell r="G83">
            <v>44075</v>
          </cell>
          <cell r="H83" t="str">
            <v>200元</v>
          </cell>
          <cell r="I83" t="str">
            <v>152****9107</v>
          </cell>
          <cell r="J83" t="str">
            <v>现场客服</v>
          </cell>
        </row>
        <row r="84">
          <cell r="B84" t="str">
            <v>白如锦</v>
          </cell>
          <cell r="C84" t="str">
            <v>男</v>
          </cell>
          <cell r="D84" t="str">
            <v>410423********8019</v>
          </cell>
          <cell r="E84" t="str">
            <v>河南省鲁山县张店乡军王庄村63号</v>
          </cell>
          <cell r="F84" t="str">
            <v>在职职工</v>
          </cell>
          <cell r="G84">
            <v>44075</v>
          </cell>
          <cell r="H84" t="str">
            <v>200元</v>
          </cell>
          <cell r="I84" t="str">
            <v>150****1287</v>
          </cell>
          <cell r="J84" t="str">
            <v>业务员</v>
          </cell>
        </row>
        <row r="85">
          <cell r="B85" t="str">
            <v>李丙彦</v>
          </cell>
          <cell r="C85" t="str">
            <v>男</v>
          </cell>
          <cell r="D85" t="str">
            <v>410422********9233</v>
          </cell>
          <cell r="E85" t="str">
            <v>河南叶县昆阳镇南大街100号</v>
          </cell>
          <cell r="F85" t="str">
            <v>在职职工</v>
          </cell>
          <cell r="G85">
            <v>44075</v>
          </cell>
          <cell r="H85" t="str">
            <v>200元</v>
          </cell>
          <cell r="I85" t="str">
            <v>137****6126</v>
          </cell>
          <cell r="J85" t="str">
            <v>现场对接</v>
          </cell>
        </row>
        <row r="86">
          <cell r="B86" t="str">
            <v>梁清凯</v>
          </cell>
          <cell r="C86" t="str">
            <v>男</v>
          </cell>
          <cell r="D86" t="str">
            <v>410223********9838</v>
          </cell>
          <cell r="E86" t="str">
            <v>河南新蔡县今是街道办事处十里铺村刘新庄西</v>
          </cell>
          <cell r="F86" t="str">
            <v>在职职工</v>
          </cell>
          <cell r="G86">
            <v>44075</v>
          </cell>
          <cell r="H86" t="str">
            <v>200元</v>
          </cell>
          <cell r="I86" t="str">
            <v>151****8521</v>
          </cell>
          <cell r="J86" t="str">
            <v>现场客服</v>
          </cell>
        </row>
        <row r="87">
          <cell r="B87" t="str">
            <v>李义</v>
          </cell>
          <cell r="C87" t="str">
            <v>男</v>
          </cell>
          <cell r="D87" t="str">
            <v>410223********9838</v>
          </cell>
          <cell r="E87" t="str">
            <v>河南沈丘县付井镇西李楼行政村西李楼村539号</v>
          </cell>
          <cell r="F87" t="str">
            <v>在职职工</v>
          </cell>
          <cell r="G87">
            <v>44075</v>
          </cell>
          <cell r="H87" t="str">
            <v>200元</v>
          </cell>
          <cell r="I87" t="str">
            <v>188****8217</v>
          </cell>
          <cell r="J87" t="str">
            <v>现场调度</v>
          </cell>
        </row>
        <row r="88">
          <cell r="B88" t="str">
            <v>王凤尧</v>
          </cell>
          <cell r="C88" t="str">
            <v>男</v>
          </cell>
          <cell r="D88" t="str">
            <v>410422********4314</v>
          </cell>
          <cell r="E88" t="str">
            <v>河南省叶县辛店乡胡张村朱沟村一组</v>
          </cell>
          <cell r="F88" t="str">
            <v>在职职工</v>
          </cell>
          <cell r="G88">
            <v>44075</v>
          </cell>
          <cell r="H88" t="str">
            <v>200元</v>
          </cell>
          <cell r="I88" t="str">
            <v>132****8345</v>
          </cell>
          <cell r="J88" t="str">
            <v>现场调度</v>
          </cell>
        </row>
        <row r="89">
          <cell r="B89" t="str">
            <v>杨英英</v>
          </cell>
          <cell r="C89" t="str">
            <v>女</v>
          </cell>
          <cell r="D89" t="str">
            <v>410422********0068</v>
          </cell>
          <cell r="E89" t="str">
            <v>河南平顶山市卫东区遵化店韩庄46号</v>
          </cell>
          <cell r="F89" t="str">
            <v>在职职工</v>
          </cell>
          <cell r="G89">
            <v>44075</v>
          </cell>
          <cell r="H89" t="str">
            <v>200元</v>
          </cell>
          <cell r="I89" t="str">
            <v>153****7610</v>
          </cell>
          <cell r="J89" t="str">
            <v>业务员</v>
          </cell>
        </row>
        <row r="90">
          <cell r="B90" t="str">
            <v>左红飞</v>
          </cell>
          <cell r="C90" t="str">
            <v>男</v>
          </cell>
          <cell r="D90" t="str">
            <v>411424********285X</v>
          </cell>
          <cell r="E90" t="str">
            <v>河南省柘城县岗王乡东左楼11号</v>
          </cell>
          <cell r="F90" t="str">
            <v>在职职工</v>
          </cell>
          <cell r="G90">
            <v>44075</v>
          </cell>
          <cell r="H90" t="str">
            <v>200元</v>
          </cell>
          <cell r="I90" t="str">
            <v>131****0696</v>
          </cell>
          <cell r="J90" t="str">
            <v>现场客服</v>
          </cell>
        </row>
        <row r="91">
          <cell r="B91" t="str">
            <v>付玉亭</v>
          </cell>
          <cell r="C91" t="str">
            <v>男</v>
          </cell>
          <cell r="D91" t="str">
            <v>410422********9158</v>
          </cell>
          <cell r="E91" t="str">
            <v>河南省叶县遵化店村13号</v>
          </cell>
          <cell r="F91" t="str">
            <v>在职职工</v>
          </cell>
          <cell r="G91">
            <v>44075</v>
          </cell>
          <cell r="H91" t="str">
            <v>200元</v>
          </cell>
          <cell r="I91" t="str">
            <v>137****3338</v>
          </cell>
          <cell r="J91" t="str">
            <v>现场收银</v>
          </cell>
        </row>
        <row r="92">
          <cell r="B92" t="str">
            <v>王晶晶</v>
          </cell>
          <cell r="C92" t="str">
            <v>女</v>
          </cell>
          <cell r="D92" t="str">
            <v>410422********3322</v>
          </cell>
          <cell r="E92" t="str">
            <v>河南叶县夏李乡小集村三户王北组</v>
          </cell>
          <cell r="F92" t="str">
            <v>在职职工</v>
          </cell>
          <cell r="G92">
            <v>44075</v>
          </cell>
          <cell r="H92" t="str">
            <v>200元</v>
          </cell>
          <cell r="I92" t="str">
            <v>173****8867</v>
          </cell>
          <cell r="J92" t="str">
            <v>现场收银</v>
          </cell>
        </row>
        <row r="93">
          <cell r="B93" t="str">
            <v>蒋楠楠</v>
          </cell>
          <cell r="C93" t="str">
            <v>男</v>
          </cell>
          <cell r="D93" t="str">
            <v>410422********0035</v>
          </cell>
          <cell r="E93" t="str">
            <v>河南叶县昆阳镇南街许南大街39号</v>
          </cell>
          <cell r="F93" t="str">
            <v>在职职工</v>
          </cell>
          <cell r="G93">
            <v>44075</v>
          </cell>
          <cell r="H93" t="str">
            <v>200元</v>
          </cell>
          <cell r="I93" t="str">
            <v>176****5222</v>
          </cell>
          <cell r="J93" t="str">
            <v>现场调度</v>
          </cell>
        </row>
        <row r="94">
          <cell r="B94" t="str">
            <v>吕巧丽</v>
          </cell>
          <cell r="C94" t="str">
            <v>女</v>
          </cell>
          <cell r="D94" t="str">
            <v>410422********5428</v>
          </cell>
          <cell r="E94" t="str">
            <v>河南省叶县城关乡草厂村1号</v>
          </cell>
          <cell r="F94" t="str">
            <v>在职职工</v>
          </cell>
          <cell r="G94">
            <v>44075</v>
          </cell>
          <cell r="H94" t="str">
            <v>200元</v>
          </cell>
          <cell r="I94" t="str">
            <v>137****6361</v>
          </cell>
          <cell r="J94" t="str">
            <v>现场收银</v>
          </cell>
        </row>
        <row r="95">
          <cell r="B95" t="str">
            <v>桑晨光</v>
          </cell>
          <cell r="C95" t="str">
            <v>男</v>
          </cell>
          <cell r="D95" t="str">
            <v>410422********0018</v>
          </cell>
          <cell r="E95" t="str">
            <v>河南叶县昆阳镇光明路2号院2号楼1单元8号</v>
          </cell>
          <cell r="F95" t="str">
            <v>在职职工</v>
          </cell>
          <cell r="G95">
            <v>44075</v>
          </cell>
          <cell r="H95" t="str">
            <v>200元</v>
          </cell>
          <cell r="I95" t="str">
            <v>159****0095</v>
          </cell>
          <cell r="J95" t="str">
            <v>业务员</v>
          </cell>
        </row>
        <row r="96">
          <cell r="B96" t="str">
            <v>刘林林</v>
          </cell>
          <cell r="C96" t="str">
            <v>女</v>
          </cell>
          <cell r="D96" t="str">
            <v>410225********9847</v>
          </cell>
          <cell r="E96" t="str">
            <v>陕西西安灞桥区新合街道侯家村</v>
          </cell>
          <cell r="F96" t="str">
            <v>在职职工</v>
          </cell>
          <cell r="G96">
            <v>44075</v>
          </cell>
          <cell r="H96" t="str">
            <v>200元</v>
          </cell>
          <cell r="I96" t="str">
            <v>177****0019</v>
          </cell>
          <cell r="J96" t="str">
            <v>现场客服</v>
          </cell>
        </row>
        <row r="97">
          <cell r="B97" t="str">
            <v>冯晓娟</v>
          </cell>
          <cell r="C97" t="str">
            <v>女</v>
          </cell>
          <cell r="D97" t="str">
            <v>410422********4820</v>
          </cell>
          <cell r="E97" t="str">
            <v>河南神叶县叶邑镇南村一号</v>
          </cell>
          <cell r="F97" t="str">
            <v>在职职工</v>
          </cell>
          <cell r="G97">
            <v>44075</v>
          </cell>
          <cell r="H97" t="str">
            <v>200元</v>
          </cell>
          <cell r="I97" t="str">
            <v>186****8689</v>
          </cell>
          <cell r="J97" t="str">
            <v>业务员</v>
          </cell>
        </row>
        <row r="98">
          <cell r="B98" t="str">
            <v>张昊天</v>
          </cell>
          <cell r="C98" t="str">
            <v>男</v>
          </cell>
          <cell r="D98" t="str">
            <v>652201********4810</v>
          </cell>
          <cell r="E98" t="str">
            <v>新疆哈密市前进西路26院4栋1单元602号</v>
          </cell>
          <cell r="F98" t="str">
            <v>在职职工</v>
          </cell>
          <cell r="G98">
            <v>44075</v>
          </cell>
          <cell r="H98" t="str">
            <v>200元</v>
          </cell>
          <cell r="I98" t="str">
            <v>132****8345</v>
          </cell>
          <cell r="J98" t="str">
            <v>业务员</v>
          </cell>
        </row>
        <row r="99">
          <cell r="B99" t="str">
            <v>张阳阳</v>
          </cell>
          <cell r="C99" t="str">
            <v>男</v>
          </cell>
          <cell r="D99" t="str">
            <v>410422********0017</v>
          </cell>
          <cell r="E99" t="str">
            <v>河南叶县昆阳镇东菜园村291号</v>
          </cell>
          <cell r="F99" t="str">
            <v>在职职工</v>
          </cell>
          <cell r="G99">
            <v>44075</v>
          </cell>
          <cell r="H99" t="str">
            <v>200元</v>
          </cell>
          <cell r="I99" t="str">
            <v>135****7321</v>
          </cell>
          <cell r="J99" t="str">
            <v>现场对接</v>
          </cell>
        </row>
        <row r="100">
          <cell r="B100" t="str">
            <v>葛艳艳</v>
          </cell>
          <cell r="C100" t="str">
            <v>女</v>
          </cell>
          <cell r="D100" t="str">
            <v>412824********1861</v>
          </cell>
          <cell r="E100" t="str">
            <v>河南驻马店西平县权寨镇尽头吴村委六队</v>
          </cell>
          <cell r="F100" t="str">
            <v>在职职工</v>
          </cell>
          <cell r="G100">
            <v>44075</v>
          </cell>
          <cell r="H100" t="str">
            <v>200元</v>
          </cell>
          <cell r="I100" t="str">
            <v>185****5082</v>
          </cell>
          <cell r="J100" t="str">
            <v>现场客服</v>
          </cell>
        </row>
        <row r="101">
          <cell r="B101" t="str">
            <v>朱全义</v>
          </cell>
          <cell r="C101" t="str">
            <v>男</v>
          </cell>
          <cell r="D101" t="str">
            <v>410422********0079</v>
          </cell>
          <cell r="E101" t="str">
            <v>河南叶县昆阳镇南街许南大街67号</v>
          </cell>
          <cell r="F101" t="str">
            <v>在职职工</v>
          </cell>
          <cell r="G101">
            <v>44075</v>
          </cell>
          <cell r="H101" t="str">
            <v>200元</v>
          </cell>
          <cell r="I101" t="str">
            <v>138****0648</v>
          </cell>
          <cell r="J101" t="str">
            <v>业务员</v>
          </cell>
        </row>
        <row r="102">
          <cell r="B102" t="str">
            <v>郑东亮</v>
          </cell>
          <cell r="C102" t="str">
            <v>男</v>
          </cell>
          <cell r="D102" t="str">
            <v>410402********1039</v>
          </cell>
          <cell r="E102" t="str">
            <v>河南省平顶山市新华区石桥营村</v>
          </cell>
          <cell r="F102" t="str">
            <v>在职职工</v>
          </cell>
          <cell r="G102">
            <v>44075</v>
          </cell>
          <cell r="H102" t="str">
            <v>200元</v>
          </cell>
          <cell r="I102" t="str">
            <v>187****7618</v>
          </cell>
          <cell r="J102" t="str">
            <v>现场对接</v>
          </cell>
        </row>
        <row r="103">
          <cell r="B103" t="str">
            <v>付文娟</v>
          </cell>
          <cell r="C103" t="str">
            <v>女</v>
          </cell>
          <cell r="D103" t="str">
            <v>410422********1828</v>
          </cell>
          <cell r="E103" t="str">
            <v>河南叶县田庄乡宋庄六组</v>
          </cell>
          <cell r="F103" t="str">
            <v>在职职工</v>
          </cell>
          <cell r="G103">
            <v>44075</v>
          </cell>
          <cell r="H103" t="str">
            <v>200元</v>
          </cell>
          <cell r="I103" t="str">
            <v>150****6479</v>
          </cell>
          <cell r="J103" t="str">
            <v>现场收银</v>
          </cell>
        </row>
        <row r="104">
          <cell r="B104" t="str">
            <v>王延河</v>
          </cell>
          <cell r="C104" t="str">
            <v>男</v>
          </cell>
          <cell r="D104" t="str">
            <v>410422********9157</v>
          </cell>
          <cell r="E104" t="str">
            <v>河南叶县昆阳镇九龙路2号院1号楼1单元7号</v>
          </cell>
          <cell r="F104" t="str">
            <v>在职职工</v>
          </cell>
          <cell r="G104">
            <v>44075</v>
          </cell>
          <cell r="H104" t="str">
            <v>200元</v>
          </cell>
          <cell r="I104" t="str">
            <v>187****8892</v>
          </cell>
          <cell r="J104" t="str">
            <v>业务员</v>
          </cell>
        </row>
        <row r="105">
          <cell r="B105" t="str">
            <v>胡晓芳</v>
          </cell>
          <cell r="C105" t="str">
            <v>女</v>
          </cell>
          <cell r="D105" t="str">
            <v>410422********6540</v>
          </cell>
          <cell r="E105" t="str">
            <v>河南叶县水寨乡小庄王村一组</v>
          </cell>
          <cell r="F105" t="str">
            <v>在职职工</v>
          </cell>
          <cell r="G105">
            <v>44075</v>
          </cell>
          <cell r="H105" t="str">
            <v>200元</v>
          </cell>
          <cell r="I105" t="str">
            <v>137****3989</v>
          </cell>
          <cell r="J105" t="str">
            <v>业务员</v>
          </cell>
        </row>
        <row r="106">
          <cell r="B106" t="str">
            <v>倪晓冬</v>
          </cell>
          <cell r="C106" t="str">
            <v>男</v>
          </cell>
          <cell r="D106" t="str">
            <v>410381********3574</v>
          </cell>
          <cell r="E106" t="str">
            <v>河南省洛阳市洛龙区佃庄镇倪庄村</v>
          </cell>
          <cell r="F106" t="str">
            <v>在职职工</v>
          </cell>
          <cell r="G106">
            <v>44075</v>
          </cell>
          <cell r="H106" t="str">
            <v>200元</v>
          </cell>
          <cell r="I106" t="str">
            <v>155****4206</v>
          </cell>
          <cell r="J106" t="str">
            <v>现场客服</v>
          </cell>
        </row>
        <row r="107">
          <cell r="B107" t="str">
            <v>张杰</v>
          </cell>
          <cell r="C107" t="str">
            <v>女</v>
          </cell>
          <cell r="D107" t="str">
            <v>411426********804X</v>
          </cell>
          <cell r="E107" t="str">
            <v>河南叶县昆阳镇东菜园村移动公司新区26号</v>
          </cell>
          <cell r="F107" t="str">
            <v>在职职工</v>
          </cell>
          <cell r="G107">
            <v>44075</v>
          </cell>
          <cell r="H107" t="str">
            <v>200元</v>
          </cell>
          <cell r="I107" t="str">
            <v>133****2780</v>
          </cell>
          <cell r="J107" t="str">
            <v>现场对接</v>
          </cell>
        </row>
        <row r="108">
          <cell r="B108" t="str">
            <v>霍丽云</v>
          </cell>
          <cell r="C108" t="str">
            <v>女</v>
          </cell>
          <cell r="D108" t="str">
            <v>410782********5369</v>
          </cell>
          <cell r="E108" t="str">
            <v>河南辉县市南寨镇羊郊村</v>
          </cell>
          <cell r="F108" t="str">
            <v>在职职工</v>
          </cell>
          <cell r="G108">
            <v>44075</v>
          </cell>
          <cell r="H108" t="str">
            <v>200元</v>
          </cell>
          <cell r="I108" t="str">
            <v>155****3152</v>
          </cell>
          <cell r="J108" t="str">
            <v>业务员</v>
          </cell>
        </row>
        <row r="109">
          <cell r="B109" t="str">
            <v>董楠</v>
          </cell>
          <cell r="C109" t="str">
            <v>女</v>
          </cell>
          <cell r="D109" t="str">
            <v>410422********5421</v>
          </cell>
          <cell r="E109" t="str">
            <v>河南省叶县龙泉乡龙泉村四组</v>
          </cell>
          <cell r="F109" t="str">
            <v>在职职工</v>
          </cell>
          <cell r="G109">
            <v>44075</v>
          </cell>
          <cell r="H109" t="str">
            <v>200元</v>
          </cell>
          <cell r="I109" t="str">
            <v>153****7610</v>
          </cell>
          <cell r="J109" t="str">
            <v>现场客服</v>
          </cell>
        </row>
        <row r="110">
          <cell r="B110" t="str">
            <v>王献停</v>
          </cell>
          <cell r="C110" t="str">
            <v>男</v>
          </cell>
          <cell r="D110" t="str">
            <v>410422********183X</v>
          </cell>
          <cell r="E110" t="str">
            <v>河南省叶县田庄乡前党村四组</v>
          </cell>
          <cell r="F110" t="str">
            <v>在职职工</v>
          </cell>
          <cell r="G110">
            <v>44075</v>
          </cell>
          <cell r="H110" t="str">
            <v>200元</v>
          </cell>
          <cell r="I110" t="str">
            <v>159****1733</v>
          </cell>
          <cell r="J110" t="str">
            <v>现场调度</v>
          </cell>
        </row>
        <row r="111">
          <cell r="B111" t="str">
            <v>林麒</v>
          </cell>
          <cell r="C111" t="str">
            <v>男</v>
          </cell>
          <cell r="D111" t="str">
            <v>410502********2515</v>
          </cell>
          <cell r="E111" t="str">
            <v>河南安阳文峰区文明大道160号院</v>
          </cell>
          <cell r="F111" t="str">
            <v>在职职工</v>
          </cell>
          <cell r="G111">
            <v>44075</v>
          </cell>
          <cell r="H111" t="str">
            <v>200元</v>
          </cell>
          <cell r="I111" t="str">
            <v>185****1298</v>
          </cell>
          <cell r="J111" t="str">
            <v>业务员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"/>
  <sheetViews>
    <sheetView tabSelected="1" zoomScale="115" zoomScaleNormal="115" topLeftCell="A2" workbookViewId="0">
      <selection activeCell="G66" sqref="G66"/>
    </sheetView>
  </sheetViews>
  <sheetFormatPr defaultColWidth="9" defaultRowHeight="17" customHeight="1"/>
  <cols>
    <col min="1" max="1" width="8.25" style="1" customWidth="1"/>
    <col min="2" max="2" width="9" style="1"/>
    <col min="3" max="3" width="7.75" style="1" customWidth="1"/>
    <col min="4" max="4" width="19.875" style="1" customWidth="1"/>
    <col min="5" max="5" width="41.25" style="1" customWidth="1"/>
    <col min="6" max="6" width="10.875" style="1" customWidth="1"/>
    <col min="7" max="7" width="16" style="1" customWidth="1"/>
    <col min="8" max="8" width="14.5" style="1" customWidth="1"/>
    <col min="9" max="9" width="16.625" style="1" customWidth="1"/>
    <col min="10" max="10" width="11.5" style="1" customWidth="1"/>
    <col min="11" max="13" width="9" style="1"/>
    <col min="14" max="14" width="11.125" style="1"/>
    <col min="15" max="16384" width="9" style="1"/>
  </cols>
  <sheetData>
    <row r="1" s="1" customFormat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3" customHeight="1" spans="1:10">
      <c r="A2" s="3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4"/>
    </row>
    <row r="3" s="1" customFormat="1" ht="10" customHeight="1" spans="1:10">
      <c r="A3" s="5" t="s">
        <v>3</v>
      </c>
      <c r="B3" s="6" t="s">
        <v>4</v>
      </c>
      <c r="C3" s="7"/>
      <c r="D3" s="7"/>
      <c r="E3" s="7"/>
      <c r="F3" s="8"/>
      <c r="G3" s="6" t="s">
        <v>5</v>
      </c>
      <c r="H3" s="5" t="s">
        <v>6</v>
      </c>
      <c r="I3" s="5"/>
      <c r="J3" s="5"/>
    </row>
    <row r="4" s="1" customFormat="1" ht="10" customHeight="1" spans="1:10">
      <c r="A4" s="5"/>
      <c r="B4" s="9"/>
      <c r="C4" s="10"/>
      <c r="D4" s="10"/>
      <c r="E4" s="10"/>
      <c r="F4" s="11"/>
      <c r="G4" s="9"/>
      <c r="H4" s="5"/>
      <c r="I4" s="5"/>
      <c r="J4" s="5"/>
    </row>
    <row r="5" s="1" customFormat="1" ht="44" customHeight="1" spans="1:10">
      <c r="A5" s="12" t="s">
        <v>7</v>
      </c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3" t="s">
        <v>13</v>
      </c>
      <c r="H5" s="12" t="s">
        <v>14</v>
      </c>
      <c r="I5" s="12" t="s">
        <v>15</v>
      </c>
      <c r="J5" s="12" t="s">
        <v>16</v>
      </c>
    </row>
    <row r="6" customHeight="1" spans="1:10">
      <c r="A6" s="14">
        <v>1</v>
      </c>
      <c r="B6" s="14" t="s">
        <v>17</v>
      </c>
      <c r="C6" s="14" t="s">
        <v>18</v>
      </c>
      <c r="D6" s="14" t="s">
        <v>19</v>
      </c>
      <c r="E6" s="14" t="s">
        <v>20</v>
      </c>
      <c r="F6" s="15" t="s">
        <v>21</v>
      </c>
      <c r="G6" s="16">
        <v>44044</v>
      </c>
      <c r="H6" s="15" t="s">
        <v>22</v>
      </c>
      <c r="I6" s="15" t="s">
        <v>23</v>
      </c>
      <c r="J6" s="15" t="str">
        <f>VLOOKUP(B6,[1]Sheet1!$B$6:$J$111,9,FALSE)</f>
        <v>司机</v>
      </c>
    </row>
    <row r="7" customHeight="1" spans="1:10">
      <c r="A7" s="14">
        <v>2</v>
      </c>
      <c r="B7" s="14" t="s">
        <v>24</v>
      </c>
      <c r="C7" s="14" t="s">
        <v>18</v>
      </c>
      <c r="D7" s="14" t="s">
        <v>25</v>
      </c>
      <c r="E7" s="14" t="s">
        <v>26</v>
      </c>
      <c r="F7" s="15" t="s">
        <v>21</v>
      </c>
      <c r="G7" s="16">
        <v>44044</v>
      </c>
      <c r="H7" s="15" t="s">
        <v>22</v>
      </c>
      <c r="I7" s="15" t="s">
        <v>27</v>
      </c>
      <c r="J7" s="15" t="str">
        <f>VLOOKUP(B7,[1]Sheet1!$B$6:$J$111,9,FALSE)</f>
        <v>司机</v>
      </c>
    </row>
    <row r="8" customHeight="1" spans="1:10">
      <c r="A8" s="14">
        <v>3</v>
      </c>
      <c r="B8" s="14" t="s">
        <v>28</v>
      </c>
      <c r="C8" s="14" t="s">
        <v>18</v>
      </c>
      <c r="D8" s="14" t="s">
        <v>29</v>
      </c>
      <c r="E8" s="14" t="s">
        <v>30</v>
      </c>
      <c r="F8" s="15" t="s">
        <v>21</v>
      </c>
      <c r="G8" s="16">
        <v>44044</v>
      </c>
      <c r="H8" s="15" t="s">
        <v>22</v>
      </c>
      <c r="I8" s="15" t="s">
        <v>31</v>
      </c>
      <c r="J8" s="15" t="str">
        <f>VLOOKUP(B8,[1]Sheet1!$B$6:$J$111,9,FALSE)</f>
        <v>司机</v>
      </c>
    </row>
    <row r="9" customHeight="1" spans="1:10">
      <c r="A9" s="14">
        <v>4</v>
      </c>
      <c r="B9" s="14" t="s">
        <v>32</v>
      </c>
      <c r="C9" s="14" t="s">
        <v>18</v>
      </c>
      <c r="D9" s="14" t="s">
        <v>33</v>
      </c>
      <c r="E9" s="14" t="s">
        <v>34</v>
      </c>
      <c r="F9" s="15" t="s">
        <v>21</v>
      </c>
      <c r="G9" s="16">
        <v>44044</v>
      </c>
      <c r="H9" s="15" t="s">
        <v>22</v>
      </c>
      <c r="I9" s="15" t="s">
        <v>35</v>
      </c>
      <c r="J9" s="15" t="str">
        <f>VLOOKUP(B9,[1]Sheet1!$B$6:$J$111,9,FALSE)</f>
        <v>司机</v>
      </c>
    </row>
    <row r="10" customHeight="1" spans="1:10">
      <c r="A10" s="14">
        <v>5</v>
      </c>
      <c r="B10" s="14" t="s">
        <v>36</v>
      </c>
      <c r="C10" s="14" t="s">
        <v>18</v>
      </c>
      <c r="D10" s="14" t="s">
        <v>37</v>
      </c>
      <c r="E10" s="14" t="s">
        <v>38</v>
      </c>
      <c r="F10" s="15" t="s">
        <v>21</v>
      </c>
      <c r="G10" s="16">
        <v>44044</v>
      </c>
      <c r="H10" s="15" t="s">
        <v>22</v>
      </c>
      <c r="I10" s="15" t="s">
        <v>39</v>
      </c>
      <c r="J10" s="15" t="str">
        <f>VLOOKUP(B10,[1]Sheet1!$B$6:$J$111,9,FALSE)</f>
        <v>司机</v>
      </c>
    </row>
    <row r="11" customHeight="1" spans="1:10">
      <c r="A11" s="14">
        <v>6</v>
      </c>
      <c r="B11" s="14" t="s">
        <v>40</v>
      </c>
      <c r="C11" s="14" t="s">
        <v>18</v>
      </c>
      <c r="D11" s="14" t="s">
        <v>41</v>
      </c>
      <c r="E11" s="14" t="s">
        <v>42</v>
      </c>
      <c r="F11" s="15" t="s">
        <v>21</v>
      </c>
      <c r="G11" s="16">
        <v>44044</v>
      </c>
      <c r="H11" s="15" t="s">
        <v>22</v>
      </c>
      <c r="I11" s="15" t="s">
        <v>43</v>
      </c>
      <c r="J11" s="15" t="str">
        <f>VLOOKUP(B11,[1]Sheet1!$B$6:$J$111,9,FALSE)</f>
        <v>司机</v>
      </c>
    </row>
    <row r="12" customHeight="1" spans="1:10">
      <c r="A12" s="14">
        <v>7</v>
      </c>
      <c r="B12" s="14" t="s">
        <v>44</v>
      </c>
      <c r="C12" s="14" t="s">
        <v>18</v>
      </c>
      <c r="D12" s="14" t="s">
        <v>45</v>
      </c>
      <c r="E12" s="14" t="s">
        <v>46</v>
      </c>
      <c r="F12" s="15" t="s">
        <v>21</v>
      </c>
      <c r="G12" s="16">
        <v>44044</v>
      </c>
      <c r="H12" s="15" t="s">
        <v>22</v>
      </c>
      <c r="I12" s="15" t="s">
        <v>47</v>
      </c>
      <c r="J12" s="15" t="str">
        <f>VLOOKUP(B12,[1]Sheet1!$B$6:$J$111,9,FALSE)</f>
        <v>司机</v>
      </c>
    </row>
    <row r="13" customHeight="1" spans="1:10">
      <c r="A13" s="14">
        <v>8</v>
      </c>
      <c r="B13" s="14" t="s">
        <v>48</v>
      </c>
      <c r="C13" s="14" t="s">
        <v>18</v>
      </c>
      <c r="D13" s="14" t="s">
        <v>49</v>
      </c>
      <c r="E13" s="14" t="s">
        <v>50</v>
      </c>
      <c r="F13" s="15" t="s">
        <v>21</v>
      </c>
      <c r="G13" s="16">
        <v>44044</v>
      </c>
      <c r="H13" s="15" t="s">
        <v>22</v>
      </c>
      <c r="I13" s="15" t="s">
        <v>51</v>
      </c>
      <c r="J13" s="15" t="str">
        <f>VLOOKUP(B13,[1]Sheet1!$B$6:$J$111,9,FALSE)</f>
        <v>司机</v>
      </c>
    </row>
    <row r="14" customHeight="1" spans="1:10">
      <c r="A14" s="14">
        <v>9</v>
      </c>
      <c r="B14" s="14" t="s">
        <v>52</v>
      </c>
      <c r="C14" s="14" t="s">
        <v>18</v>
      </c>
      <c r="D14" s="14" t="s">
        <v>53</v>
      </c>
      <c r="E14" s="14" t="s">
        <v>54</v>
      </c>
      <c r="F14" s="15" t="s">
        <v>21</v>
      </c>
      <c r="G14" s="16">
        <v>44044</v>
      </c>
      <c r="H14" s="15" t="s">
        <v>22</v>
      </c>
      <c r="I14" s="15" t="s">
        <v>55</v>
      </c>
      <c r="J14" s="15" t="s">
        <v>56</v>
      </c>
    </row>
    <row r="15" customHeight="1" spans="1:10">
      <c r="A15" s="14">
        <v>10</v>
      </c>
      <c r="B15" s="14" t="s">
        <v>57</v>
      </c>
      <c r="C15" s="14" t="s">
        <v>18</v>
      </c>
      <c r="D15" s="14" t="s">
        <v>58</v>
      </c>
      <c r="E15" s="14" t="s">
        <v>59</v>
      </c>
      <c r="F15" s="15" t="s">
        <v>21</v>
      </c>
      <c r="G15" s="16">
        <v>44044</v>
      </c>
      <c r="H15" s="15" t="s">
        <v>22</v>
      </c>
      <c r="I15" s="15" t="s">
        <v>60</v>
      </c>
      <c r="J15" s="15" t="str">
        <f>VLOOKUP(B15,[1]Sheet1!$B$6:$J$111,9,FALSE)</f>
        <v>司机</v>
      </c>
    </row>
    <row r="16" customHeight="1" spans="1:10">
      <c r="A16" s="14">
        <v>11</v>
      </c>
      <c r="B16" s="14" t="s">
        <v>61</v>
      </c>
      <c r="C16" s="14" t="s">
        <v>18</v>
      </c>
      <c r="D16" s="14" t="s">
        <v>62</v>
      </c>
      <c r="E16" s="14" t="s">
        <v>63</v>
      </c>
      <c r="F16" s="15" t="s">
        <v>21</v>
      </c>
      <c r="G16" s="16">
        <v>44044</v>
      </c>
      <c r="H16" s="15" t="s">
        <v>22</v>
      </c>
      <c r="I16" s="15" t="s">
        <v>64</v>
      </c>
      <c r="J16" s="15" t="str">
        <f>VLOOKUP(B16,[1]Sheet1!$B$6:$J$111,9,FALSE)</f>
        <v>司机</v>
      </c>
    </row>
    <row r="17" customHeight="1" spans="1:10">
      <c r="A17" s="14">
        <v>12</v>
      </c>
      <c r="B17" s="14" t="s">
        <v>65</v>
      </c>
      <c r="C17" s="14" t="s">
        <v>18</v>
      </c>
      <c r="D17" s="14" t="s">
        <v>66</v>
      </c>
      <c r="E17" s="14" t="s">
        <v>67</v>
      </c>
      <c r="F17" s="15" t="s">
        <v>21</v>
      </c>
      <c r="G17" s="16">
        <v>44044</v>
      </c>
      <c r="H17" s="15" t="s">
        <v>22</v>
      </c>
      <c r="I17" s="15" t="s">
        <v>68</v>
      </c>
      <c r="J17" s="15" t="s">
        <v>56</v>
      </c>
    </row>
    <row r="18" customHeight="1" spans="1:10">
      <c r="A18" s="14">
        <v>13</v>
      </c>
      <c r="B18" s="14" t="s">
        <v>69</v>
      </c>
      <c r="C18" s="14" t="s">
        <v>18</v>
      </c>
      <c r="D18" s="14" t="s">
        <v>70</v>
      </c>
      <c r="E18" s="14" t="s">
        <v>71</v>
      </c>
      <c r="F18" s="15" t="s">
        <v>21</v>
      </c>
      <c r="G18" s="16">
        <v>44044</v>
      </c>
      <c r="H18" s="15" t="s">
        <v>22</v>
      </c>
      <c r="I18" s="15" t="s">
        <v>72</v>
      </c>
      <c r="J18" s="15" t="s">
        <v>56</v>
      </c>
    </row>
    <row r="19" customHeight="1" spans="1:10">
      <c r="A19" s="14">
        <v>14</v>
      </c>
      <c r="B19" s="14" t="s">
        <v>73</v>
      </c>
      <c r="C19" s="14" t="s">
        <v>18</v>
      </c>
      <c r="D19" s="14" t="s">
        <v>74</v>
      </c>
      <c r="E19" s="14" t="s">
        <v>26</v>
      </c>
      <c r="F19" s="15" t="s">
        <v>21</v>
      </c>
      <c r="G19" s="16">
        <v>44044</v>
      </c>
      <c r="H19" s="15" t="s">
        <v>22</v>
      </c>
      <c r="I19" s="15" t="s">
        <v>75</v>
      </c>
      <c r="J19" s="15" t="s">
        <v>56</v>
      </c>
    </row>
    <row r="20" customHeight="1" spans="1:10">
      <c r="A20" s="14">
        <v>15</v>
      </c>
      <c r="B20" s="14" t="s">
        <v>76</v>
      </c>
      <c r="C20" s="14" t="s">
        <v>18</v>
      </c>
      <c r="D20" s="14" t="s">
        <v>77</v>
      </c>
      <c r="E20" s="14" t="s">
        <v>78</v>
      </c>
      <c r="F20" s="15" t="s">
        <v>21</v>
      </c>
      <c r="G20" s="16">
        <v>44044</v>
      </c>
      <c r="H20" s="15" t="s">
        <v>22</v>
      </c>
      <c r="I20" s="15" t="s">
        <v>79</v>
      </c>
      <c r="J20" s="15" t="s">
        <v>56</v>
      </c>
    </row>
    <row r="21" customHeight="1" spans="1:10">
      <c r="A21" s="14">
        <v>16</v>
      </c>
      <c r="B21" s="14" t="s">
        <v>80</v>
      </c>
      <c r="C21" s="14" t="s">
        <v>18</v>
      </c>
      <c r="D21" s="14" t="s">
        <v>81</v>
      </c>
      <c r="E21" s="14" t="s">
        <v>82</v>
      </c>
      <c r="F21" s="15" t="s">
        <v>21</v>
      </c>
      <c r="G21" s="16">
        <v>44044</v>
      </c>
      <c r="H21" s="15" t="s">
        <v>22</v>
      </c>
      <c r="I21" s="15" t="s">
        <v>83</v>
      </c>
      <c r="J21" s="15" t="str">
        <f>VLOOKUP(B21,[1]Sheet1!$B$6:$J$111,9,FALSE)</f>
        <v>司机</v>
      </c>
    </row>
    <row r="22" customHeight="1" spans="1:10">
      <c r="A22" s="14">
        <v>17</v>
      </c>
      <c r="B22" s="14" t="s">
        <v>84</v>
      </c>
      <c r="C22" s="14" t="s">
        <v>18</v>
      </c>
      <c r="D22" s="14" t="s">
        <v>85</v>
      </c>
      <c r="E22" s="14" t="s">
        <v>86</v>
      </c>
      <c r="F22" s="15" t="s">
        <v>21</v>
      </c>
      <c r="G22" s="16">
        <v>44044</v>
      </c>
      <c r="H22" s="15" t="s">
        <v>22</v>
      </c>
      <c r="I22" s="15" t="s">
        <v>87</v>
      </c>
      <c r="J22" s="15" t="s">
        <v>56</v>
      </c>
    </row>
    <row r="23" customHeight="1" spans="1:10">
      <c r="A23" s="14">
        <v>18</v>
      </c>
      <c r="B23" s="14" t="s">
        <v>88</v>
      </c>
      <c r="C23" s="14" t="s">
        <v>18</v>
      </c>
      <c r="D23" s="14" t="s">
        <v>89</v>
      </c>
      <c r="E23" s="14" t="s">
        <v>90</v>
      </c>
      <c r="F23" s="15" t="s">
        <v>21</v>
      </c>
      <c r="G23" s="16">
        <v>44044</v>
      </c>
      <c r="H23" s="15" t="s">
        <v>22</v>
      </c>
      <c r="I23" s="15" t="s">
        <v>91</v>
      </c>
      <c r="J23" s="15" t="s">
        <v>56</v>
      </c>
    </row>
    <row r="24" customHeight="1" spans="1:10">
      <c r="A24" s="14">
        <v>19</v>
      </c>
      <c r="B24" s="14" t="s">
        <v>92</v>
      </c>
      <c r="C24" s="14" t="s">
        <v>18</v>
      </c>
      <c r="D24" s="14" t="s">
        <v>93</v>
      </c>
      <c r="E24" s="14" t="s">
        <v>94</v>
      </c>
      <c r="F24" s="15" t="s">
        <v>21</v>
      </c>
      <c r="G24" s="16">
        <v>44044</v>
      </c>
      <c r="H24" s="15" t="s">
        <v>22</v>
      </c>
      <c r="I24" s="15" t="s">
        <v>95</v>
      </c>
      <c r="J24" s="15" t="s">
        <v>56</v>
      </c>
    </row>
    <row r="25" customHeight="1" spans="1:10">
      <c r="A25" s="14">
        <v>20</v>
      </c>
      <c r="B25" s="14" t="s">
        <v>96</v>
      </c>
      <c r="C25" s="14" t="s">
        <v>18</v>
      </c>
      <c r="D25" s="14" t="s">
        <v>97</v>
      </c>
      <c r="E25" s="14" t="s">
        <v>98</v>
      </c>
      <c r="F25" s="15" t="s">
        <v>21</v>
      </c>
      <c r="G25" s="16">
        <v>44044</v>
      </c>
      <c r="H25" s="15" t="s">
        <v>22</v>
      </c>
      <c r="I25" s="15" t="s">
        <v>99</v>
      </c>
      <c r="J25" s="15" t="s">
        <v>56</v>
      </c>
    </row>
    <row r="26" customHeight="1" spans="1:10">
      <c r="A26" s="14">
        <v>21</v>
      </c>
      <c r="B26" s="14" t="s">
        <v>100</v>
      </c>
      <c r="C26" s="14" t="s">
        <v>18</v>
      </c>
      <c r="D26" s="14" t="s">
        <v>101</v>
      </c>
      <c r="E26" s="14" t="s">
        <v>102</v>
      </c>
      <c r="F26" s="15" t="s">
        <v>21</v>
      </c>
      <c r="G26" s="16">
        <v>44044</v>
      </c>
      <c r="H26" s="15" t="s">
        <v>22</v>
      </c>
      <c r="I26" s="15" t="s">
        <v>103</v>
      </c>
      <c r="J26" s="15" t="s">
        <v>56</v>
      </c>
    </row>
    <row r="27" customHeight="1" spans="1:10">
      <c r="A27" s="14">
        <v>22</v>
      </c>
      <c r="B27" s="14" t="s">
        <v>104</v>
      </c>
      <c r="C27" s="14" t="s">
        <v>18</v>
      </c>
      <c r="D27" s="14" t="s">
        <v>105</v>
      </c>
      <c r="E27" s="14" t="s">
        <v>106</v>
      </c>
      <c r="F27" s="15" t="s">
        <v>21</v>
      </c>
      <c r="G27" s="16">
        <v>44044</v>
      </c>
      <c r="H27" s="15" t="s">
        <v>22</v>
      </c>
      <c r="I27" s="15" t="s">
        <v>107</v>
      </c>
      <c r="J27" s="15" t="s">
        <v>56</v>
      </c>
    </row>
    <row r="28" customHeight="1" spans="1:10">
      <c r="A28" s="14">
        <v>23</v>
      </c>
      <c r="B28" s="14" t="s">
        <v>108</v>
      </c>
      <c r="C28" s="14" t="s">
        <v>18</v>
      </c>
      <c r="D28" s="14" t="s">
        <v>109</v>
      </c>
      <c r="E28" s="14" t="s">
        <v>110</v>
      </c>
      <c r="F28" s="15" t="s">
        <v>21</v>
      </c>
      <c r="G28" s="16">
        <v>44044</v>
      </c>
      <c r="H28" s="15" t="s">
        <v>22</v>
      </c>
      <c r="I28" s="15" t="s">
        <v>111</v>
      </c>
      <c r="J28" s="15" t="s">
        <v>56</v>
      </c>
    </row>
    <row r="29" customHeight="1" spans="1:10">
      <c r="A29" s="14">
        <v>24</v>
      </c>
      <c r="B29" s="14" t="s">
        <v>112</v>
      </c>
      <c r="C29" s="14" t="s">
        <v>18</v>
      </c>
      <c r="D29" s="14" t="s">
        <v>113</v>
      </c>
      <c r="E29" s="14" t="s">
        <v>114</v>
      </c>
      <c r="F29" s="15" t="s">
        <v>21</v>
      </c>
      <c r="G29" s="16">
        <v>44044</v>
      </c>
      <c r="H29" s="15" t="s">
        <v>22</v>
      </c>
      <c r="I29" s="15" t="s">
        <v>115</v>
      </c>
      <c r="J29" s="15" t="s">
        <v>56</v>
      </c>
    </row>
    <row r="30" customHeight="1" spans="1:10">
      <c r="A30" s="14">
        <v>25</v>
      </c>
      <c r="B30" s="14" t="s">
        <v>116</v>
      </c>
      <c r="C30" s="14" t="s">
        <v>18</v>
      </c>
      <c r="D30" s="14" t="s">
        <v>117</v>
      </c>
      <c r="E30" s="14" t="s">
        <v>118</v>
      </c>
      <c r="F30" s="15" t="s">
        <v>21</v>
      </c>
      <c r="G30" s="16">
        <v>44044</v>
      </c>
      <c r="H30" s="15" t="s">
        <v>22</v>
      </c>
      <c r="I30" s="15" t="s">
        <v>119</v>
      </c>
      <c r="J30" s="15" t="s">
        <v>56</v>
      </c>
    </row>
    <row r="31" customHeight="1" spans="1:10">
      <c r="A31" s="14">
        <v>26</v>
      </c>
      <c r="B31" s="14" t="s">
        <v>120</v>
      </c>
      <c r="C31" s="14" t="s">
        <v>18</v>
      </c>
      <c r="D31" s="14" t="s">
        <v>121</v>
      </c>
      <c r="E31" s="14" t="s">
        <v>122</v>
      </c>
      <c r="F31" s="15" t="s">
        <v>21</v>
      </c>
      <c r="G31" s="16">
        <v>44044</v>
      </c>
      <c r="H31" s="15" t="s">
        <v>22</v>
      </c>
      <c r="I31" s="15" t="s">
        <v>123</v>
      </c>
      <c r="J31" s="15" t="s">
        <v>56</v>
      </c>
    </row>
    <row r="32" customHeight="1" spans="1:10">
      <c r="A32" s="14">
        <v>27</v>
      </c>
      <c r="B32" s="14" t="s">
        <v>124</v>
      </c>
      <c r="C32" s="14" t="s">
        <v>125</v>
      </c>
      <c r="D32" s="14" t="s">
        <v>126</v>
      </c>
      <c r="E32" s="14" t="s">
        <v>127</v>
      </c>
      <c r="F32" s="15" t="s">
        <v>21</v>
      </c>
      <c r="G32" s="16">
        <v>44044</v>
      </c>
      <c r="H32" s="15" t="s">
        <v>22</v>
      </c>
      <c r="I32" s="15" t="s">
        <v>128</v>
      </c>
      <c r="J32" s="15" t="s">
        <v>56</v>
      </c>
    </row>
    <row r="33" customHeight="1" spans="1:10">
      <c r="A33" s="14">
        <v>28</v>
      </c>
      <c r="B33" s="14" t="s">
        <v>129</v>
      </c>
      <c r="C33" s="14" t="s">
        <v>18</v>
      </c>
      <c r="D33" s="14" t="s">
        <v>130</v>
      </c>
      <c r="E33" s="14" t="s">
        <v>131</v>
      </c>
      <c r="F33" s="15" t="s">
        <v>21</v>
      </c>
      <c r="G33" s="16">
        <v>44044</v>
      </c>
      <c r="H33" s="15" t="s">
        <v>22</v>
      </c>
      <c r="I33" s="15" t="s">
        <v>132</v>
      </c>
      <c r="J33" s="15" t="s">
        <v>56</v>
      </c>
    </row>
    <row r="34" customHeight="1" spans="1:10">
      <c r="A34" s="14">
        <v>29</v>
      </c>
      <c r="B34" s="14" t="s">
        <v>133</v>
      </c>
      <c r="C34" s="14" t="s">
        <v>18</v>
      </c>
      <c r="D34" s="14" t="s">
        <v>134</v>
      </c>
      <c r="E34" s="14" t="s">
        <v>135</v>
      </c>
      <c r="F34" s="15" t="s">
        <v>21</v>
      </c>
      <c r="G34" s="16">
        <v>44044</v>
      </c>
      <c r="H34" s="15" t="s">
        <v>22</v>
      </c>
      <c r="I34" s="15" t="s">
        <v>136</v>
      </c>
      <c r="J34" s="15" t="s">
        <v>56</v>
      </c>
    </row>
    <row r="35" customHeight="1" spans="1:10">
      <c r="A35" s="14">
        <v>30</v>
      </c>
      <c r="B35" s="14" t="s">
        <v>137</v>
      </c>
      <c r="C35" s="14" t="s">
        <v>18</v>
      </c>
      <c r="D35" s="14" t="s">
        <v>138</v>
      </c>
      <c r="E35" s="14" t="s">
        <v>139</v>
      </c>
      <c r="F35" s="15" t="s">
        <v>21</v>
      </c>
      <c r="G35" s="16">
        <v>44044</v>
      </c>
      <c r="H35" s="15" t="s">
        <v>22</v>
      </c>
      <c r="I35" s="15" t="s">
        <v>140</v>
      </c>
      <c r="J35" s="15" t="s">
        <v>56</v>
      </c>
    </row>
    <row r="36" customHeight="1" spans="1:10">
      <c r="A36" s="14">
        <v>31</v>
      </c>
      <c r="B36" s="14" t="s">
        <v>141</v>
      </c>
      <c r="C36" s="14" t="s">
        <v>18</v>
      </c>
      <c r="D36" s="14" t="s">
        <v>142</v>
      </c>
      <c r="E36" s="14" t="s">
        <v>143</v>
      </c>
      <c r="F36" s="15" t="s">
        <v>21</v>
      </c>
      <c r="G36" s="16">
        <v>44044</v>
      </c>
      <c r="H36" s="15" t="s">
        <v>22</v>
      </c>
      <c r="I36" s="15" t="s">
        <v>144</v>
      </c>
      <c r="J36" s="15" t="s">
        <v>56</v>
      </c>
    </row>
    <row r="37" customHeight="1" spans="1:10">
      <c r="A37" s="14">
        <v>32</v>
      </c>
      <c r="B37" s="14" t="s">
        <v>145</v>
      </c>
      <c r="C37" s="14" t="s">
        <v>18</v>
      </c>
      <c r="D37" s="14" t="s">
        <v>97</v>
      </c>
      <c r="E37" s="14" t="s">
        <v>146</v>
      </c>
      <c r="F37" s="15" t="s">
        <v>21</v>
      </c>
      <c r="G37" s="16">
        <v>44044</v>
      </c>
      <c r="H37" s="15" t="s">
        <v>22</v>
      </c>
      <c r="I37" s="15" t="s">
        <v>147</v>
      </c>
      <c r="J37" s="15" t="s">
        <v>56</v>
      </c>
    </row>
    <row r="38" customHeight="1" spans="1:10">
      <c r="A38" s="14">
        <v>33</v>
      </c>
      <c r="B38" s="14" t="s">
        <v>148</v>
      </c>
      <c r="C38" s="14" t="s">
        <v>125</v>
      </c>
      <c r="D38" s="14" t="s">
        <v>149</v>
      </c>
      <c r="E38" s="14" t="s">
        <v>150</v>
      </c>
      <c r="F38" s="15" t="s">
        <v>21</v>
      </c>
      <c r="G38" s="16">
        <v>44044</v>
      </c>
      <c r="H38" s="15" t="s">
        <v>22</v>
      </c>
      <c r="I38" s="15" t="s">
        <v>151</v>
      </c>
      <c r="J38" s="15" t="str">
        <f>VLOOKUP(B38,[1]Sheet1!$B$6:$J$111,9,FALSE)</f>
        <v>业务员</v>
      </c>
    </row>
    <row r="39" customHeight="1" spans="1:10">
      <c r="A39" s="14">
        <v>34</v>
      </c>
      <c r="B39" s="14" t="s">
        <v>152</v>
      </c>
      <c r="C39" s="14" t="s">
        <v>18</v>
      </c>
      <c r="D39" s="14" t="s">
        <v>153</v>
      </c>
      <c r="E39" s="14" t="s">
        <v>154</v>
      </c>
      <c r="F39" s="15" t="s">
        <v>21</v>
      </c>
      <c r="G39" s="16">
        <v>44044</v>
      </c>
      <c r="H39" s="15" t="s">
        <v>22</v>
      </c>
      <c r="I39" s="15" t="s">
        <v>155</v>
      </c>
      <c r="J39" s="15" t="str">
        <f>VLOOKUP(B39,[1]Sheet1!$B$6:$J$111,9,FALSE)</f>
        <v>现场收银</v>
      </c>
    </row>
    <row r="40" customHeight="1" spans="1:10">
      <c r="A40" s="14">
        <v>35</v>
      </c>
      <c r="B40" s="14" t="s">
        <v>156</v>
      </c>
      <c r="C40" s="14" t="s">
        <v>125</v>
      </c>
      <c r="D40" s="14" t="s">
        <v>157</v>
      </c>
      <c r="E40" s="14" t="s">
        <v>158</v>
      </c>
      <c r="F40" s="15" t="s">
        <v>21</v>
      </c>
      <c r="G40" s="16">
        <v>44044</v>
      </c>
      <c r="H40" s="15" t="s">
        <v>22</v>
      </c>
      <c r="I40" s="15" t="s">
        <v>159</v>
      </c>
      <c r="J40" s="15" t="str">
        <f>VLOOKUP(B40,[1]Sheet1!$B$6:$J$111,9,FALSE)</f>
        <v>现场对接</v>
      </c>
    </row>
    <row r="41" customHeight="1" spans="1:10">
      <c r="A41" s="14">
        <v>36</v>
      </c>
      <c r="B41" s="14" t="s">
        <v>160</v>
      </c>
      <c r="C41" s="14" t="s">
        <v>125</v>
      </c>
      <c r="D41" s="14" t="s">
        <v>161</v>
      </c>
      <c r="E41" s="14" t="s">
        <v>162</v>
      </c>
      <c r="F41" s="15" t="s">
        <v>21</v>
      </c>
      <c r="G41" s="16">
        <v>44044</v>
      </c>
      <c r="H41" s="15" t="s">
        <v>22</v>
      </c>
      <c r="I41" s="15" t="s">
        <v>163</v>
      </c>
      <c r="J41" s="15" t="str">
        <f>VLOOKUP(B41,[1]Sheet1!$B$6:$J$111,9,FALSE)</f>
        <v>现场客服</v>
      </c>
    </row>
    <row r="42" customHeight="1" spans="1:10">
      <c r="A42" s="14">
        <v>37</v>
      </c>
      <c r="B42" s="14" t="s">
        <v>164</v>
      </c>
      <c r="C42" s="14" t="s">
        <v>125</v>
      </c>
      <c r="D42" s="14" t="s">
        <v>165</v>
      </c>
      <c r="E42" s="14" t="s">
        <v>166</v>
      </c>
      <c r="F42" s="15" t="s">
        <v>21</v>
      </c>
      <c r="G42" s="16">
        <v>44044</v>
      </c>
      <c r="H42" s="15" t="s">
        <v>22</v>
      </c>
      <c r="I42" s="15" t="s">
        <v>167</v>
      </c>
      <c r="J42" s="15" t="str">
        <f>VLOOKUP(B42,[1]Sheet1!$B$6:$J$111,9,FALSE)</f>
        <v>现场客服</v>
      </c>
    </row>
    <row r="43" customHeight="1" spans="1:10">
      <c r="A43" s="14">
        <v>38</v>
      </c>
      <c r="B43" s="14" t="s">
        <v>168</v>
      </c>
      <c r="C43" s="14" t="s">
        <v>18</v>
      </c>
      <c r="D43" s="14" t="s">
        <v>169</v>
      </c>
      <c r="E43" s="14" t="s">
        <v>170</v>
      </c>
      <c r="F43" s="15" t="s">
        <v>21</v>
      </c>
      <c r="G43" s="16">
        <v>44044</v>
      </c>
      <c r="H43" s="15" t="s">
        <v>22</v>
      </c>
      <c r="I43" s="15" t="s">
        <v>171</v>
      </c>
      <c r="J43" s="15" t="str">
        <f>VLOOKUP(B43,[1]Sheet1!$B$6:$J$111,9,FALSE)</f>
        <v>现场调度</v>
      </c>
    </row>
    <row r="44" customHeight="1" spans="1:10">
      <c r="A44" s="14">
        <v>39</v>
      </c>
      <c r="B44" s="14" t="s">
        <v>172</v>
      </c>
      <c r="C44" s="14" t="s">
        <v>18</v>
      </c>
      <c r="D44" s="14" t="s">
        <v>173</v>
      </c>
      <c r="E44" s="14" t="s">
        <v>174</v>
      </c>
      <c r="F44" s="15" t="s">
        <v>21</v>
      </c>
      <c r="G44" s="16">
        <v>44044</v>
      </c>
      <c r="H44" s="15" t="s">
        <v>22</v>
      </c>
      <c r="I44" s="15" t="s">
        <v>175</v>
      </c>
      <c r="J44" s="15" t="str">
        <f>VLOOKUP(B44,[1]Sheet1!$B$6:$J$111,9,FALSE)</f>
        <v>现场调度</v>
      </c>
    </row>
    <row r="45" customHeight="1" spans="1:10">
      <c r="A45" s="14">
        <v>40</v>
      </c>
      <c r="B45" s="14" t="s">
        <v>176</v>
      </c>
      <c r="C45" s="14" t="s">
        <v>125</v>
      </c>
      <c r="D45" s="14" t="s">
        <v>177</v>
      </c>
      <c r="E45" s="14" t="s">
        <v>178</v>
      </c>
      <c r="F45" s="15" t="s">
        <v>21</v>
      </c>
      <c r="G45" s="16">
        <v>44044</v>
      </c>
      <c r="H45" s="15" t="s">
        <v>22</v>
      </c>
      <c r="I45" s="15" t="s">
        <v>179</v>
      </c>
      <c r="J45" s="15" t="str">
        <f>VLOOKUP(B45,[1]Sheet1!$B$6:$J$111,9,FALSE)</f>
        <v>业务员</v>
      </c>
    </row>
    <row r="46" customHeight="1" spans="1:10">
      <c r="A46" s="14">
        <v>41</v>
      </c>
      <c r="B46" s="14" t="s">
        <v>180</v>
      </c>
      <c r="C46" s="14" t="s">
        <v>18</v>
      </c>
      <c r="D46" s="14" t="s">
        <v>181</v>
      </c>
      <c r="E46" s="14" t="s">
        <v>182</v>
      </c>
      <c r="F46" s="15" t="s">
        <v>21</v>
      </c>
      <c r="G46" s="16">
        <v>44044</v>
      </c>
      <c r="H46" s="15" t="s">
        <v>22</v>
      </c>
      <c r="I46" s="15" t="s">
        <v>183</v>
      </c>
      <c r="J46" s="15" t="str">
        <f>VLOOKUP(B46,[1]Sheet1!$B$6:$J$111,9,FALSE)</f>
        <v>现场客服</v>
      </c>
    </row>
    <row r="47" customHeight="1" spans="1:10">
      <c r="A47" s="14">
        <v>42</v>
      </c>
      <c r="B47" s="14" t="s">
        <v>184</v>
      </c>
      <c r="C47" s="14" t="s">
        <v>18</v>
      </c>
      <c r="D47" s="14" t="s">
        <v>185</v>
      </c>
      <c r="E47" s="14" t="s">
        <v>186</v>
      </c>
      <c r="F47" s="15" t="s">
        <v>21</v>
      </c>
      <c r="G47" s="16">
        <v>44044</v>
      </c>
      <c r="H47" s="15" t="s">
        <v>22</v>
      </c>
      <c r="I47" s="15" t="s">
        <v>187</v>
      </c>
      <c r="J47" s="15" t="str">
        <f>VLOOKUP(B47,[1]Sheet1!$B$6:$J$111,9,FALSE)</f>
        <v>现场调度</v>
      </c>
    </row>
    <row r="48" customHeight="1" spans="1:10">
      <c r="A48" s="14">
        <v>43</v>
      </c>
      <c r="B48" s="14" t="s">
        <v>188</v>
      </c>
      <c r="C48" s="14" t="s">
        <v>18</v>
      </c>
      <c r="D48" s="14" t="s">
        <v>189</v>
      </c>
      <c r="E48" s="14" t="s">
        <v>190</v>
      </c>
      <c r="F48" s="15" t="s">
        <v>21</v>
      </c>
      <c r="G48" s="16">
        <v>44044</v>
      </c>
      <c r="H48" s="15" t="s">
        <v>22</v>
      </c>
      <c r="I48" s="15" t="s">
        <v>171</v>
      </c>
      <c r="J48" s="15" t="str">
        <f>VLOOKUP(B48,[1]Sheet1!$B$6:$J$111,9,FALSE)</f>
        <v>业务员</v>
      </c>
    </row>
    <row r="49" customHeight="1" spans="1:10">
      <c r="A49" s="14">
        <v>44</v>
      </c>
      <c r="B49" s="14" t="s">
        <v>191</v>
      </c>
      <c r="C49" s="14" t="s">
        <v>18</v>
      </c>
      <c r="D49" s="14" t="s">
        <v>192</v>
      </c>
      <c r="E49" s="14" t="s">
        <v>193</v>
      </c>
      <c r="F49" s="15" t="s">
        <v>21</v>
      </c>
      <c r="G49" s="16">
        <v>44044</v>
      </c>
      <c r="H49" s="15" t="s">
        <v>22</v>
      </c>
      <c r="I49" s="15" t="s">
        <v>194</v>
      </c>
      <c r="J49" s="15" t="str">
        <f>VLOOKUP(B49,[1]Sheet1!$B$6:$J$111,9,FALSE)</f>
        <v>现场调度</v>
      </c>
    </row>
    <row r="50" customHeight="1" spans="1:10">
      <c r="A50" s="14">
        <v>45</v>
      </c>
      <c r="B50" s="14" t="s">
        <v>195</v>
      </c>
      <c r="C50" s="14" t="s">
        <v>18</v>
      </c>
      <c r="D50" s="14" t="s">
        <v>196</v>
      </c>
      <c r="E50" s="14" t="s">
        <v>197</v>
      </c>
      <c r="F50" s="15" t="s">
        <v>21</v>
      </c>
      <c r="G50" s="16">
        <v>44044</v>
      </c>
      <c r="H50" s="15" t="s">
        <v>22</v>
      </c>
      <c r="I50" s="15" t="s">
        <v>198</v>
      </c>
      <c r="J50" s="15" t="str">
        <f>VLOOKUP(B50,[1]Sheet1!$B$6:$J$111,9,FALSE)</f>
        <v>现场对接</v>
      </c>
    </row>
    <row r="51" customHeight="1" spans="1:10">
      <c r="A51" s="14">
        <v>46</v>
      </c>
      <c r="B51" s="14" t="s">
        <v>199</v>
      </c>
      <c r="C51" s="14" t="s">
        <v>125</v>
      </c>
      <c r="D51" s="14" t="s">
        <v>200</v>
      </c>
      <c r="E51" s="14" t="s">
        <v>201</v>
      </c>
      <c r="F51" s="15" t="s">
        <v>21</v>
      </c>
      <c r="G51" s="16">
        <v>44044</v>
      </c>
      <c r="H51" s="15" t="s">
        <v>22</v>
      </c>
      <c r="I51" s="15" t="s">
        <v>202</v>
      </c>
      <c r="J51" s="15" t="str">
        <f>VLOOKUP(B51,[1]Sheet1!$B$6:$J$111,9,FALSE)</f>
        <v>现场客服</v>
      </c>
    </row>
    <row r="52" customHeight="1" spans="1:10">
      <c r="A52" s="14">
        <v>47</v>
      </c>
      <c r="B52" s="14" t="s">
        <v>203</v>
      </c>
      <c r="C52" s="14" t="s">
        <v>125</v>
      </c>
      <c r="D52" s="14" t="s">
        <v>204</v>
      </c>
      <c r="E52" s="14" t="s">
        <v>205</v>
      </c>
      <c r="F52" s="15" t="s">
        <v>21</v>
      </c>
      <c r="G52" s="16">
        <v>44044</v>
      </c>
      <c r="H52" s="15" t="s">
        <v>22</v>
      </c>
      <c r="I52" s="15" t="s">
        <v>206</v>
      </c>
      <c r="J52" s="15" t="str">
        <f>VLOOKUP(B52,[1]Sheet1!$B$6:$J$111,9,FALSE)</f>
        <v>现场客服</v>
      </c>
    </row>
    <row r="53" customHeight="1" spans="1:10">
      <c r="A53" s="14">
        <v>48</v>
      </c>
      <c r="B53" s="14" t="s">
        <v>207</v>
      </c>
      <c r="C53" s="14" t="s">
        <v>18</v>
      </c>
      <c r="D53" s="14" t="s">
        <v>208</v>
      </c>
      <c r="E53" s="14" t="s">
        <v>209</v>
      </c>
      <c r="F53" s="15" t="s">
        <v>21</v>
      </c>
      <c r="G53" s="16">
        <v>44044</v>
      </c>
      <c r="H53" s="15" t="s">
        <v>22</v>
      </c>
      <c r="I53" s="15" t="s">
        <v>210</v>
      </c>
      <c r="J53" s="15" t="str">
        <f>VLOOKUP(B53,[1]Sheet1!$B$6:$J$111,9,FALSE)</f>
        <v>业务员</v>
      </c>
    </row>
    <row r="54" customHeight="1" spans="1:10">
      <c r="A54" s="14">
        <v>49</v>
      </c>
      <c r="B54" s="14" t="s">
        <v>211</v>
      </c>
      <c r="C54" s="14" t="s">
        <v>125</v>
      </c>
      <c r="D54" s="14" t="s">
        <v>212</v>
      </c>
      <c r="E54" s="14" t="s">
        <v>213</v>
      </c>
      <c r="F54" s="15" t="s">
        <v>21</v>
      </c>
      <c r="G54" s="16">
        <v>44044</v>
      </c>
      <c r="H54" s="15" t="s">
        <v>22</v>
      </c>
      <c r="I54" s="15" t="s">
        <v>214</v>
      </c>
      <c r="J54" s="15" t="s">
        <v>215</v>
      </c>
    </row>
    <row r="55" customHeight="1" spans="1:10">
      <c r="A55" s="14">
        <v>50</v>
      </c>
      <c r="B55" s="14" t="s">
        <v>216</v>
      </c>
      <c r="C55" s="14" t="s">
        <v>18</v>
      </c>
      <c r="D55" s="14" t="s">
        <v>217</v>
      </c>
      <c r="E55" s="14" t="s">
        <v>218</v>
      </c>
      <c r="F55" s="15" t="s">
        <v>21</v>
      </c>
      <c r="G55" s="16">
        <v>44044</v>
      </c>
      <c r="H55" s="15" t="s">
        <v>22</v>
      </c>
      <c r="I55" s="15" t="s">
        <v>219</v>
      </c>
      <c r="J55" s="15" t="str">
        <f>VLOOKUP(B55,[1]Sheet1!$B$6:$J$111,9,FALSE)</f>
        <v>业务员</v>
      </c>
    </row>
    <row r="56" customHeight="1" spans="1:10">
      <c r="A56" s="14">
        <v>51</v>
      </c>
      <c r="B56" s="14" t="s">
        <v>220</v>
      </c>
      <c r="C56" s="14" t="s">
        <v>125</v>
      </c>
      <c r="D56" s="14" t="s">
        <v>221</v>
      </c>
      <c r="E56" s="14" t="s">
        <v>222</v>
      </c>
      <c r="F56" s="15" t="s">
        <v>21</v>
      </c>
      <c r="G56" s="16">
        <v>44044</v>
      </c>
      <c r="H56" s="15" t="s">
        <v>22</v>
      </c>
      <c r="I56" s="15" t="s">
        <v>171</v>
      </c>
      <c r="J56" s="15" t="str">
        <f>VLOOKUP(B56,[1]Sheet1!$B$6:$J$111,9,FALSE)</f>
        <v>业务员</v>
      </c>
    </row>
    <row r="57" customHeight="1" spans="1:10">
      <c r="A57" s="14">
        <v>52</v>
      </c>
      <c r="B57" s="14" t="s">
        <v>223</v>
      </c>
      <c r="C57" s="14" t="s">
        <v>18</v>
      </c>
      <c r="D57" s="14" t="s">
        <v>224</v>
      </c>
      <c r="E57" s="14" t="s">
        <v>225</v>
      </c>
      <c r="F57" s="15" t="s">
        <v>21</v>
      </c>
      <c r="G57" s="16">
        <v>44044</v>
      </c>
      <c r="H57" s="15" t="s">
        <v>22</v>
      </c>
      <c r="I57" s="15" t="s">
        <v>226</v>
      </c>
      <c r="J57" s="15" t="str">
        <f>VLOOKUP(B57,[1]Sheet1!$B$6:$J$111,9,FALSE)</f>
        <v>现场客服</v>
      </c>
    </row>
    <row r="58" customHeight="1" spans="1:10">
      <c r="A58" s="14">
        <v>53</v>
      </c>
      <c r="B58" s="14" t="s">
        <v>227</v>
      </c>
      <c r="C58" s="14" t="s">
        <v>18</v>
      </c>
      <c r="D58" s="14" t="s">
        <v>228</v>
      </c>
      <c r="E58" s="14" t="s">
        <v>229</v>
      </c>
      <c r="F58" s="15" t="s">
        <v>21</v>
      </c>
      <c r="G58" s="16">
        <v>44044</v>
      </c>
      <c r="H58" s="15" t="s">
        <v>22</v>
      </c>
      <c r="I58" s="15" t="s">
        <v>230</v>
      </c>
      <c r="J58" s="15" t="str">
        <f>VLOOKUP(B58,[1]Sheet1!$B$6:$J$111,9,FALSE)</f>
        <v>现场客服</v>
      </c>
    </row>
    <row r="59" customHeight="1" spans="1:10">
      <c r="A59" s="14">
        <v>54</v>
      </c>
      <c r="B59" s="14" t="s">
        <v>231</v>
      </c>
      <c r="C59" s="14" t="s">
        <v>125</v>
      </c>
      <c r="D59" s="14" t="s">
        <v>232</v>
      </c>
      <c r="E59" s="14" t="s">
        <v>233</v>
      </c>
      <c r="F59" s="15" t="s">
        <v>21</v>
      </c>
      <c r="G59" s="16">
        <v>44044</v>
      </c>
      <c r="H59" s="15" t="s">
        <v>22</v>
      </c>
      <c r="I59" s="15" t="s">
        <v>234</v>
      </c>
      <c r="J59" s="15" t="str">
        <f>VLOOKUP(B59,[1]Sheet1!$B$6:$J$111,9,FALSE)</f>
        <v>现场收银</v>
      </c>
    </row>
    <row r="60" customHeight="1" spans="1:10">
      <c r="A60" s="14">
        <v>55</v>
      </c>
      <c r="B60" s="14" t="s">
        <v>235</v>
      </c>
      <c r="C60" s="14" t="s">
        <v>125</v>
      </c>
      <c r="D60" s="14" t="s">
        <v>236</v>
      </c>
      <c r="E60" s="14" t="s">
        <v>237</v>
      </c>
      <c r="F60" s="15" t="s">
        <v>21</v>
      </c>
      <c r="G60" s="16">
        <v>44044</v>
      </c>
      <c r="H60" s="15" t="s">
        <v>22</v>
      </c>
      <c r="I60" s="15" t="s">
        <v>206</v>
      </c>
      <c r="J60" s="15" t="str">
        <f>VLOOKUP(B60,[1]Sheet1!$B$6:$J$111,9,FALSE)</f>
        <v>业务员</v>
      </c>
    </row>
    <row r="61" customHeight="1" spans="1:10">
      <c r="A61" s="14">
        <v>56</v>
      </c>
      <c r="B61" s="14" t="s">
        <v>238</v>
      </c>
      <c r="C61" s="14" t="s">
        <v>18</v>
      </c>
      <c r="D61" s="14" t="s">
        <v>239</v>
      </c>
      <c r="E61" s="14" t="s">
        <v>240</v>
      </c>
      <c r="F61" s="15" t="s">
        <v>21</v>
      </c>
      <c r="G61" s="16">
        <v>44044</v>
      </c>
      <c r="H61" s="15" t="s">
        <v>22</v>
      </c>
      <c r="I61" s="15" t="s">
        <v>241</v>
      </c>
      <c r="J61" s="15" t="s">
        <v>242</v>
      </c>
    </row>
    <row r="62" customHeight="1" spans="1:10">
      <c r="A62" s="14">
        <v>57</v>
      </c>
      <c r="B62" s="14" t="s">
        <v>243</v>
      </c>
      <c r="C62" s="14" t="s">
        <v>18</v>
      </c>
      <c r="D62" s="14" t="s">
        <v>244</v>
      </c>
      <c r="E62" s="14" t="s">
        <v>245</v>
      </c>
      <c r="F62" s="15" t="s">
        <v>21</v>
      </c>
      <c r="G62" s="16">
        <v>44044</v>
      </c>
      <c r="H62" s="15" t="s">
        <v>22</v>
      </c>
      <c r="I62" s="15" t="s">
        <v>246</v>
      </c>
      <c r="J62" s="15" t="str">
        <f>VLOOKUP(B62,[1]Sheet1!$B$6:$J$111,9,FALSE)</f>
        <v>业务员</v>
      </c>
    </row>
    <row r="63" customHeight="1" spans="1:10">
      <c r="A63" s="14">
        <v>58</v>
      </c>
      <c r="B63" s="14" t="s">
        <v>247</v>
      </c>
      <c r="C63" s="14" t="s">
        <v>125</v>
      </c>
      <c r="D63" s="14" t="s">
        <v>248</v>
      </c>
      <c r="E63" s="14" t="s">
        <v>249</v>
      </c>
      <c r="F63" s="15" t="s">
        <v>21</v>
      </c>
      <c r="G63" s="16">
        <v>44044</v>
      </c>
      <c r="H63" s="15" t="s">
        <v>22</v>
      </c>
      <c r="I63" s="15" t="s">
        <v>250</v>
      </c>
      <c r="J63" s="15" t="str">
        <f>VLOOKUP(B63,[1]Sheet1!$B$6:$J$111,9,FALSE)</f>
        <v>业务员</v>
      </c>
    </row>
    <row r="64" customHeight="1" spans="1:10">
      <c r="A64" s="14">
        <v>59</v>
      </c>
      <c r="B64" s="14" t="s">
        <v>251</v>
      </c>
      <c r="C64" s="14" t="s">
        <v>18</v>
      </c>
      <c r="D64" s="14" t="s">
        <v>252</v>
      </c>
      <c r="E64" s="14" t="s">
        <v>253</v>
      </c>
      <c r="F64" s="15" t="s">
        <v>21</v>
      </c>
      <c r="G64" s="16">
        <v>44044</v>
      </c>
      <c r="H64" s="15" t="s">
        <v>22</v>
      </c>
      <c r="I64" s="15" t="s">
        <v>254</v>
      </c>
      <c r="J64" s="15" t="str">
        <f>VLOOKUP(B64,[1]Sheet1!$B$6:$J$111,9,FALSE)</f>
        <v>现场对接</v>
      </c>
    </row>
    <row r="65" customHeight="1" spans="1:10">
      <c r="A65" s="14">
        <v>60</v>
      </c>
      <c r="B65" s="14" t="s">
        <v>255</v>
      </c>
      <c r="C65" s="14" t="s">
        <v>125</v>
      </c>
      <c r="D65" s="14" t="s">
        <v>256</v>
      </c>
      <c r="E65" s="14" t="s">
        <v>257</v>
      </c>
      <c r="F65" s="15" t="s">
        <v>21</v>
      </c>
      <c r="G65" s="16">
        <v>44044</v>
      </c>
      <c r="H65" s="15" t="s">
        <v>22</v>
      </c>
      <c r="I65" s="15" t="s">
        <v>258</v>
      </c>
      <c r="J65" s="15" t="str">
        <f>VLOOKUP(B65,[1]Sheet1!$B$6:$J$111,9,FALSE)</f>
        <v>现场收银</v>
      </c>
    </row>
    <row r="66" customHeight="1" spans="1:10">
      <c r="A66" s="14">
        <v>61</v>
      </c>
      <c r="B66" s="14" t="s">
        <v>259</v>
      </c>
      <c r="C66" s="14" t="s">
        <v>18</v>
      </c>
      <c r="D66" s="14" t="s">
        <v>260</v>
      </c>
      <c r="E66" s="14" t="s">
        <v>261</v>
      </c>
      <c r="F66" s="15" t="s">
        <v>21</v>
      </c>
      <c r="G66" s="16">
        <v>44044</v>
      </c>
      <c r="H66" s="15" t="s">
        <v>22</v>
      </c>
      <c r="I66" s="15" t="s">
        <v>262</v>
      </c>
      <c r="J66" s="15" t="str">
        <f>VLOOKUP(B66,[1]Sheet1!$B$6:$J$111,9,FALSE)</f>
        <v>业务员</v>
      </c>
    </row>
    <row r="67" customHeight="1" spans="1:10">
      <c r="A67" s="14">
        <v>62</v>
      </c>
      <c r="B67" s="14" t="s">
        <v>263</v>
      </c>
      <c r="C67" s="14" t="s">
        <v>125</v>
      </c>
      <c r="D67" s="14" t="s">
        <v>264</v>
      </c>
      <c r="E67" s="14" t="s">
        <v>265</v>
      </c>
      <c r="F67" s="15" t="s">
        <v>21</v>
      </c>
      <c r="G67" s="16">
        <v>44044</v>
      </c>
      <c r="H67" s="15" t="s">
        <v>22</v>
      </c>
      <c r="I67" s="15" t="s">
        <v>266</v>
      </c>
      <c r="J67" s="15" t="str">
        <f>VLOOKUP(B67,[1]Sheet1!$B$6:$J$111,9,FALSE)</f>
        <v>现场收银</v>
      </c>
    </row>
    <row r="68" customHeight="1" spans="1:10">
      <c r="A68" s="14">
        <v>63</v>
      </c>
      <c r="B68" s="14" t="s">
        <v>267</v>
      </c>
      <c r="C68" s="14" t="s">
        <v>18</v>
      </c>
      <c r="D68" s="14" t="s">
        <v>268</v>
      </c>
      <c r="E68" s="14" t="s">
        <v>269</v>
      </c>
      <c r="F68" s="15" t="s">
        <v>21</v>
      </c>
      <c r="G68" s="16">
        <v>44044</v>
      </c>
      <c r="H68" s="15" t="s">
        <v>22</v>
      </c>
      <c r="I68" s="15" t="s">
        <v>270</v>
      </c>
      <c r="J68" s="15" t="str">
        <f>VLOOKUP(B68,[1]Sheet1!$B$6:$J$111,9,FALSE)</f>
        <v>业务员</v>
      </c>
    </row>
    <row r="69" customHeight="1" spans="1:10">
      <c r="A69" s="14">
        <v>64</v>
      </c>
      <c r="B69" s="14" t="s">
        <v>271</v>
      </c>
      <c r="C69" s="14" t="s">
        <v>18</v>
      </c>
      <c r="D69" s="14" t="s">
        <v>272</v>
      </c>
      <c r="E69" s="14" t="s">
        <v>273</v>
      </c>
      <c r="F69" s="15" t="s">
        <v>21</v>
      </c>
      <c r="G69" s="16">
        <v>44044</v>
      </c>
      <c r="H69" s="15" t="s">
        <v>22</v>
      </c>
      <c r="I69" s="15" t="s">
        <v>274</v>
      </c>
      <c r="J69" s="15" t="str">
        <f>VLOOKUP(B69,[1]Sheet1!$B$6:$J$111,9,FALSE)</f>
        <v>业务员</v>
      </c>
    </row>
    <row r="70" customHeight="1" spans="1:10">
      <c r="A70" s="14">
        <v>65</v>
      </c>
      <c r="B70" s="14" t="s">
        <v>275</v>
      </c>
      <c r="C70" s="14" t="s">
        <v>18</v>
      </c>
      <c r="D70" s="14" t="s">
        <v>276</v>
      </c>
      <c r="E70" s="14" t="s">
        <v>277</v>
      </c>
      <c r="F70" s="15" t="s">
        <v>21</v>
      </c>
      <c r="G70" s="16">
        <v>44044</v>
      </c>
      <c r="H70" s="15" t="s">
        <v>22</v>
      </c>
      <c r="I70" s="15" t="s">
        <v>278</v>
      </c>
      <c r="J70" s="15" t="str">
        <f>VLOOKUP(B70,[1]Sheet1!$B$6:$J$111,9,FALSE)</f>
        <v>现场对接</v>
      </c>
    </row>
    <row r="71" customHeight="1" spans="1:10">
      <c r="A71" s="14" t="s">
        <v>279</v>
      </c>
      <c r="B71" s="17" t="s">
        <v>280</v>
      </c>
      <c r="C71" s="18"/>
      <c r="D71" s="18"/>
      <c r="E71" s="18"/>
      <c r="F71" s="18"/>
      <c r="G71" s="19"/>
      <c r="H71" s="12" t="s">
        <v>281</v>
      </c>
      <c r="I71" s="22" t="s">
        <v>282</v>
      </c>
      <c r="J71" s="15"/>
    </row>
    <row r="72" customHeight="1" spans="1:10">
      <c r="A72" s="20" t="s">
        <v>283</v>
      </c>
      <c r="B72" s="21"/>
      <c r="C72" s="21"/>
      <c r="D72" s="21"/>
      <c r="E72" s="21"/>
      <c r="F72" s="21"/>
      <c r="G72" s="21"/>
      <c r="H72" s="21"/>
      <c r="I72" s="21"/>
      <c r="J72" s="21"/>
    </row>
    <row r="73" customHeight="1" spans="1:10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customHeight="1" spans="1:10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customHeight="1" spans="1:10">
      <c r="A75" s="21"/>
      <c r="B75" s="21"/>
      <c r="C75" s="21"/>
      <c r="D75" s="21"/>
      <c r="E75" s="21"/>
      <c r="F75" s="21"/>
      <c r="G75" s="21"/>
      <c r="H75" s="21"/>
      <c r="I75" s="21"/>
      <c r="J75" s="21"/>
    </row>
  </sheetData>
  <autoFilter ref="A5:J75">
    <extLst/>
  </autoFilter>
  <mergeCells count="10">
    <mergeCell ref="A1:J1"/>
    <mergeCell ref="A2:F2"/>
    <mergeCell ref="G2:J2"/>
    <mergeCell ref="B71:G71"/>
    <mergeCell ref="I71:J71"/>
    <mergeCell ref="A3:A4"/>
    <mergeCell ref="G3:G4"/>
    <mergeCell ref="B3:F4"/>
    <mergeCell ref="H3:J4"/>
    <mergeCell ref="A72:J75"/>
  </mergeCells>
  <pageMargins left="0.75" right="0.75" top="1" bottom="1" header="0.5" footer="0.5"/>
  <pageSetup paperSize="9" scale="8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孔德志</cp:lastModifiedBy>
  <dcterms:created xsi:type="dcterms:W3CDTF">2020-08-30T07:49:00Z</dcterms:created>
  <dcterms:modified xsi:type="dcterms:W3CDTF">2020-12-25T08:21:13Z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