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身份证曹光营，错写成曹天营</t>
        </r>
      </text>
    </comment>
    <comment ref="B114" authorId="0">
      <text>
        <r>
          <rPr>
            <b/>
            <sz val="9"/>
            <rFont val="宋体"/>
            <charset val="134"/>
          </rPr>
          <t>Administrator:
身份证任占宇，错写成任占宁</t>
        </r>
      </text>
    </comment>
    <comment ref="B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错写成高永玲，已修改</t>
        </r>
      </text>
    </comment>
    <comment ref="B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胡爱红错写成朝爱红，已修改（网上上报未修改）</t>
        </r>
      </text>
    </comment>
    <comment ref="B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身份证李秋芝、错写成李秀芝</t>
        </r>
      </text>
    </comment>
    <comment ref="B4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系统导入侯水令</t>
        </r>
      </text>
    </comment>
    <comment ref="B62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年龄超</t>
        </r>
      </text>
    </comment>
    <comment ref="B635" authorId="0">
      <text>
        <r>
          <rPr>
            <b/>
            <sz val="9"/>
            <rFont val="宋体"/>
            <charset val="134"/>
          </rPr>
          <t>Administrato
身份证张建华，错写成张建花</t>
        </r>
      </text>
    </comment>
    <comment ref="B7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黄色代表已提供身份证</t>
        </r>
      </text>
    </comment>
    <comment ref="B1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四级残疾，身体完全适合培训</t>
        </r>
      </text>
    </comment>
  </commentList>
</comments>
</file>

<file path=xl/sharedStrings.xml><?xml version="1.0" encoding="utf-8"?>
<sst xmlns="http://schemas.openxmlformats.org/spreadsheetml/2006/main" count="14540" uniqueCount="5304">
  <si>
    <t>平顶山市叶县（2020年）第二批就业技能培训拟补贴学员名单</t>
  </si>
  <si>
    <t>序号</t>
  </si>
  <si>
    <t>姓名</t>
  </si>
  <si>
    <t>人员类别</t>
  </si>
  <si>
    <t>身份证号码</t>
  </si>
  <si>
    <t>家庭住址</t>
  </si>
  <si>
    <t>联系电话</t>
  </si>
  <si>
    <t>培训专业</t>
  </si>
  <si>
    <t>培训期限</t>
  </si>
  <si>
    <t>培训机构名称</t>
  </si>
  <si>
    <t>胡三喜</t>
  </si>
  <si>
    <t>农村转移就业劳动者（建档立卡）</t>
  </si>
  <si>
    <t>410422196606109267</t>
  </si>
  <si>
    <t>叶邑镇思诚村</t>
  </si>
  <si>
    <t>13592173646</t>
  </si>
  <si>
    <t>保健按摩</t>
  </si>
  <si>
    <t>2020.8.20-8.26</t>
  </si>
  <si>
    <t>叶县英姿职业培训学校</t>
  </si>
  <si>
    <t>李粉先</t>
  </si>
  <si>
    <t>410422198209089142</t>
  </si>
  <si>
    <t>13233757613</t>
  </si>
  <si>
    <t>田荣叶</t>
  </si>
  <si>
    <t>410422198507084841</t>
  </si>
  <si>
    <t>16526378276</t>
  </si>
  <si>
    <t>丁转香</t>
  </si>
  <si>
    <t>农村转移就业劳动者</t>
  </si>
  <si>
    <t>410422196612064827</t>
  </si>
  <si>
    <t>15038891767</t>
  </si>
  <si>
    <t>李夏敏</t>
  </si>
  <si>
    <t>410422198810104841</t>
  </si>
  <si>
    <t>15660589219</t>
  </si>
  <si>
    <t>张艳丽</t>
  </si>
  <si>
    <t>410422198008024924</t>
  </si>
  <si>
    <t>13721886768</t>
  </si>
  <si>
    <t>边春鸽</t>
  </si>
  <si>
    <t>410422196807274920</t>
  </si>
  <si>
    <t>15937528749</t>
  </si>
  <si>
    <t>沈巧玲</t>
  </si>
  <si>
    <t>410422197210155042</t>
  </si>
  <si>
    <t>15893482070</t>
  </si>
  <si>
    <t>段艳花</t>
  </si>
  <si>
    <t>410422196804174828</t>
  </si>
  <si>
    <t>15343758969</t>
  </si>
  <si>
    <t>王会平</t>
  </si>
  <si>
    <t>410422197302134820</t>
  </si>
  <si>
    <t>15837541971</t>
  </si>
  <si>
    <t>郑三妹</t>
  </si>
  <si>
    <t>410422196810152246</t>
  </si>
  <si>
    <t>15738173681</t>
  </si>
  <si>
    <t>吕东霞</t>
  </si>
  <si>
    <t>410422198509275422</t>
  </si>
  <si>
    <t>18837532027</t>
  </si>
  <si>
    <t>李香平</t>
  </si>
  <si>
    <t>410422197209191820</t>
  </si>
  <si>
    <t>15737574589</t>
  </si>
  <si>
    <t>朱献红</t>
  </si>
  <si>
    <t>410422197603084863</t>
  </si>
  <si>
    <t>18738929606</t>
  </si>
  <si>
    <t>张花丽</t>
  </si>
  <si>
    <t>410422197806254826</t>
  </si>
  <si>
    <t>15738491501</t>
  </si>
  <si>
    <t>李合荣</t>
  </si>
  <si>
    <t>410422196612064907</t>
  </si>
  <si>
    <t>15738994202</t>
  </si>
  <si>
    <t>刘延</t>
  </si>
  <si>
    <t>410422197404164887</t>
  </si>
  <si>
    <t>15237587664</t>
  </si>
  <si>
    <t>郭尼旦</t>
  </si>
  <si>
    <t>410422196608155064</t>
  </si>
  <si>
    <t>13781885958</t>
  </si>
  <si>
    <t>杜雪较</t>
  </si>
  <si>
    <t>410422198806135944</t>
  </si>
  <si>
    <t>13283069098</t>
  </si>
  <si>
    <t>郭书霞</t>
  </si>
  <si>
    <t>410422198310145444</t>
  </si>
  <si>
    <t>15537589436</t>
  </si>
  <si>
    <t>段二占</t>
  </si>
  <si>
    <t>410422197301284827</t>
  </si>
  <si>
    <t>13403752993</t>
  </si>
  <si>
    <t>翟红勤</t>
  </si>
  <si>
    <t>410422197607154988</t>
  </si>
  <si>
    <t>13837501597</t>
  </si>
  <si>
    <t>万彩丽</t>
  </si>
  <si>
    <t>41042219650315484X</t>
  </si>
  <si>
    <t>15093781449</t>
  </si>
  <si>
    <t>万臭</t>
  </si>
  <si>
    <t>410422196911064843</t>
  </si>
  <si>
    <t>13271426084</t>
  </si>
  <si>
    <t>朱彩香</t>
  </si>
  <si>
    <t>330823197710040725</t>
  </si>
  <si>
    <t>15517852832</t>
  </si>
  <si>
    <t>党芬</t>
  </si>
  <si>
    <t>41042219630202490X</t>
  </si>
  <si>
    <t>15638698637</t>
  </si>
  <si>
    <t>张大平</t>
  </si>
  <si>
    <t>410422197610155009</t>
  </si>
  <si>
    <t>15993550829</t>
  </si>
  <si>
    <t>朱巧云</t>
  </si>
  <si>
    <t>410422197009234849</t>
  </si>
  <si>
    <t>15617324923</t>
  </si>
  <si>
    <t>李玉勤</t>
  </si>
  <si>
    <t>410422196212124843</t>
  </si>
  <si>
    <t>15038800550</t>
  </si>
  <si>
    <t>高俊丽</t>
  </si>
  <si>
    <t>410422197510104941</t>
  </si>
  <si>
    <t>15103759422</t>
  </si>
  <si>
    <t>尚军传</t>
  </si>
  <si>
    <t>410422198707054823</t>
  </si>
  <si>
    <t>15034893892</t>
  </si>
  <si>
    <t>常金花</t>
  </si>
  <si>
    <t>410422196308044821</t>
  </si>
  <si>
    <t>13403418986</t>
  </si>
  <si>
    <t>李保山</t>
  </si>
  <si>
    <t>410422196206054818</t>
  </si>
  <si>
    <t>13633754107</t>
  </si>
  <si>
    <t>刘春花</t>
  </si>
  <si>
    <t>410422196203064842</t>
  </si>
  <si>
    <t>13733935950</t>
  </si>
  <si>
    <t>连桂花</t>
  </si>
  <si>
    <t>410422196203154880</t>
  </si>
  <si>
    <t>13849542232</t>
  </si>
  <si>
    <t>徐明华</t>
  </si>
  <si>
    <t>410422198602074828</t>
  </si>
  <si>
    <t>17337562220</t>
  </si>
  <si>
    <t>连翠</t>
  </si>
  <si>
    <t>410422197407154983</t>
  </si>
  <si>
    <t>17637556802</t>
  </si>
  <si>
    <t>段小红</t>
  </si>
  <si>
    <t>410422196802034848</t>
  </si>
  <si>
    <t>13525356903</t>
  </si>
  <si>
    <t>王耐丽</t>
  </si>
  <si>
    <t>410422196801184828</t>
  </si>
  <si>
    <t>13663757486</t>
  </si>
  <si>
    <t>王西会</t>
  </si>
  <si>
    <t>41042219710322484X</t>
  </si>
  <si>
    <t>13781882660</t>
  </si>
  <si>
    <t>李小映</t>
  </si>
  <si>
    <t>410422197712154840</t>
  </si>
  <si>
    <t>叶邑镇西王庄</t>
  </si>
  <si>
    <t>15638678593</t>
  </si>
  <si>
    <t>葛丽娜</t>
  </si>
  <si>
    <t>41042219630701484X</t>
  </si>
  <si>
    <t>15237533233</t>
  </si>
  <si>
    <t>毛红玲</t>
  </si>
  <si>
    <t>410422197707153448</t>
  </si>
  <si>
    <t>15836948746</t>
  </si>
  <si>
    <t>范黑妮</t>
  </si>
  <si>
    <t>41042219700401488X</t>
  </si>
  <si>
    <t>15237536354</t>
  </si>
  <si>
    <t>刘霞</t>
  </si>
  <si>
    <t>410422197503064902</t>
  </si>
  <si>
    <t>15516062396</t>
  </si>
  <si>
    <t>刘小粉</t>
  </si>
  <si>
    <t>41042219900618382X</t>
  </si>
  <si>
    <t>15537562978</t>
  </si>
  <si>
    <t>杨月</t>
  </si>
  <si>
    <t>41042219670319482X</t>
  </si>
  <si>
    <t>13071753839</t>
  </si>
  <si>
    <t>赵令军</t>
  </si>
  <si>
    <t>410422196707104908</t>
  </si>
  <si>
    <t>15886721594</t>
  </si>
  <si>
    <t>娄玉红</t>
  </si>
  <si>
    <t>410422196810014986</t>
  </si>
  <si>
    <t>13783754076</t>
  </si>
  <si>
    <t>张春丽</t>
  </si>
  <si>
    <t>410422197602159229</t>
  </si>
  <si>
    <t>15038878625</t>
  </si>
  <si>
    <t>张培培</t>
  </si>
  <si>
    <t>410422198103174840</t>
  </si>
  <si>
    <t>刘自洋</t>
  </si>
  <si>
    <t>410422196810295028</t>
  </si>
  <si>
    <t>15993502381</t>
  </si>
  <si>
    <t>岳艳梅</t>
  </si>
  <si>
    <t>410422197208139166</t>
  </si>
  <si>
    <t>15136909101</t>
  </si>
  <si>
    <t>王玉芝</t>
  </si>
  <si>
    <t>410422197202084926</t>
  </si>
  <si>
    <t>17629652884</t>
  </si>
  <si>
    <t>王娟</t>
  </si>
  <si>
    <t>410422196710134884</t>
  </si>
  <si>
    <t>15343888771</t>
  </si>
  <si>
    <t>张国彬</t>
  </si>
  <si>
    <t>410422197012204915</t>
  </si>
  <si>
    <t>13213810850</t>
  </si>
  <si>
    <t>贾水玲</t>
  </si>
  <si>
    <t>410422196903233344</t>
  </si>
  <si>
    <t>18348095617</t>
  </si>
  <si>
    <t>付丰丽</t>
  </si>
  <si>
    <t>410422197209144821</t>
  </si>
  <si>
    <t>13462138087</t>
  </si>
  <si>
    <t>耿九妮</t>
  </si>
  <si>
    <t>410422196204194825</t>
  </si>
  <si>
    <t>18837590531</t>
  </si>
  <si>
    <t>张素兰</t>
  </si>
  <si>
    <t>410422197809029181</t>
  </si>
  <si>
    <t>13393761289</t>
  </si>
  <si>
    <t>闫月梅</t>
  </si>
  <si>
    <t>410422196210114940</t>
  </si>
  <si>
    <t>17530867982</t>
  </si>
  <si>
    <t>余小会</t>
  </si>
  <si>
    <t>410422197303084845</t>
  </si>
  <si>
    <t>15994012581</t>
  </si>
  <si>
    <t>罗转</t>
  </si>
  <si>
    <t>410422197801194860</t>
  </si>
  <si>
    <t>15837523231</t>
  </si>
  <si>
    <t>杨娟娟</t>
  </si>
  <si>
    <t>410422198507153421</t>
  </si>
  <si>
    <t>13939962215</t>
  </si>
  <si>
    <t xml:space="preserve"> 韩霞</t>
  </si>
  <si>
    <t>410422197204154844</t>
  </si>
  <si>
    <t>15093863711</t>
  </si>
  <si>
    <t>王春苗</t>
  </si>
  <si>
    <t>410422196406224842</t>
  </si>
  <si>
    <t>13103650546</t>
  </si>
  <si>
    <t>李芹</t>
  </si>
  <si>
    <t>410422196204104869</t>
  </si>
  <si>
    <t>15886793085</t>
  </si>
  <si>
    <t>张培</t>
  </si>
  <si>
    <t>410422198309154845</t>
  </si>
  <si>
    <t>13569569646</t>
  </si>
  <si>
    <t>张秋枝</t>
  </si>
  <si>
    <t>410422197406114824</t>
  </si>
  <si>
    <t>13271400737</t>
  </si>
  <si>
    <t>吴丰花</t>
  </si>
  <si>
    <t>41042219610516484X</t>
  </si>
  <si>
    <t>13461286935</t>
  </si>
  <si>
    <t>李油芝</t>
  </si>
  <si>
    <t>410422196610155004</t>
  </si>
  <si>
    <t>13783752195</t>
  </si>
  <si>
    <t>刘赏</t>
  </si>
  <si>
    <t>410422196606244821</t>
  </si>
  <si>
    <t>17737568948</t>
  </si>
  <si>
    <t>王景</t>
  </si>
  <si>
    <t>410422196107059146</t>
  </si>
  <si>
    <t>15093858577</t>
  </si>
  <si>
    <t>郭桂兰</t>
  </si>
  <si>
    <t>410422196102244828</t>
  </si>
  <si>
    <t>16573753280</t>
  </si>
  <si>
    <t>李金环</t>
  </si>
  <si>
    <t>410422196212194825</t>
  </si>
  <si>
    <t>13837582080</t>
  </si>
  <si>
    <t>李玉贵</t>
  </si>
  <si>
    <t>410422197209164961</t>
  </si>
  <si>
    <t>18737501821</t>
  </si>
  <si>
    <t>杨爱丽</t>
  </si>
  <si>
    <t>410422197006014883</t>
  </si>
  <si>
    <t>15617385632</t>
  </si>
  <si>
    <t>李书丽</t>
  </si>
  <si>
    <t>410422198911153845</t>
  </si>
  <si>
    <t>17788192161</t>
  </si>
  <si>
    <t>闫俊花</t>
  </si>
  <si>
    <t>410422196601084822</t>
  </si>
  <si>
    <t>13461129262</t>
  </si>
  <si>
    <t>郭群柱</t>
  </si>
  <si>
    <t>410422197208094850</t>
  </si>
  <si>
    <t>13027564505</t>
  </si>
  <si>
    <t>张金生</t>
  </si>
  <si>
    <t>41042219690121481X</t>
  </si>
  <si>
    <t>13183353890</t>
  </si>
  <si>
    <t>吴舍</t>
  </si>
  <si>
    <t>410422197707304840</t>
  </si>
  <si>
    <t>18237585672</t>
  </si>
  <si>
    <t>丁慧</t>
  </si>
  <si>
    <t>411381199102107961</t>
  </si>
  <si>
    <t>邓李乡庄头村</t>
  </si>
  <si>
    <t>叶县源泉职业培训学校</t>
  </si>
  <si>
    <t>孙秋英</t>
  </si>
  <si>
    <t>410422196310257623</t>
  </si>
  <si>
    <t>周秀玲</t>
  </si>
  <si>
    <t>410422196211047647</t>
  </si>
  <si>
    <t>庞献中</t>
  </si>
  <si>
    <t>410422196606297616</t>
  </si>
  <si>
    <t>刘会霞</t>
  </si>
  <si>
    <t>410422196208107629</t>
  </si>
  <si>
    <t>王静静</t>
  </si>
  <si>
    <t>411423198808030545</t>
  </si>
  <si>
    <t>牛香锋</t>
  </si>
  <si>
    <t>410422196510257660</t>
  </si>
  <si>
    <t>杨会鸽</t>
  </si>
  <si>
    <t>410422196511187641</t>
  </si>
  <si>
    <t>任贯博</t>
  </si>
  <si>
    <t>410422198306041036</t>
  </si>
  <si>
    <t>17326299770</t>
  </si>
  <si>
    <t>韩彩丽</t>
  </si>
  <si>
    <t>410422197110057621</t>
  </si>
  <si>
    <t>李永鸽</t>
  </si>
  <si>
    <t>410422197709217628</t>
  </si>
  <si>
    <t>黄翠香</t>
  </si>
  <si>
    <t>410422196310167660</t>
  </si>
  <si>
    <t>李银平</t>
  </si>
  <si>
    <t>410422199006017629</t>
  </si>
  <si>
    <t>杜排霞</t>
  </si>
  <si>
    <t>410422197311217628</t>
  </si>
  <si>
    <t>王晓红</t>
  </si>
  <si>
    <t>410422197311247624</t>
  </si>
  <si>
    <t>任红勋</t>
  </si>
  <si>
    <t>410422197503107634</t>
  </si>
  <si>
    <t>刘付云</t>
  </si>
  <si>
    <t>410422196606107624</t>
  </si>
  <si>
    <t>宋二民</t>
  </si>
  <si>
    <t>410422197109047610</t>
  </si>
  <si>
    <t>张晓丹</t>
  </si>
  <si>
    <t>410422198111057687</t>
  </si>
  <si>
    <t>张风花</t>
  </si>
  <si>
    <t>410422196708167644</t>
  </si>
  <si>
    <t>胡红</t>
  </si>
  <si>
    <t>410422196903227649</t>
  </si>
  <si>
    <t>任跃勋</t>
  </si>
  <si>
    <t>410422198407147614</t>
  </si>
  <si>
    <t>高燕姣</t>
  </si>
  <si>
    <t>410423199403279047</t>
  </si>
  <si>
    <t>曹光营</t>
  </si>
  <si>
    <t>410422199210077653</t>
  </si>
  <si>
    <t>魏雪梅</t>
  </si>
  <si>
    <t>410422197210097700</t>
  </si>
  <si>
    <t>任学东</t>
  </si>
  <si>
    <t>410422196211197610</t>
  </si>
  <si>
    <t>15886726654</t>
  </si>
  <si>
    <t>任静娃</t>
  </si>
  <si>
    <t>410422196612307622</t>
  </si>
  <si>
    <t>庞俊红</t>
  </si>
  <si>
    <t>410422196809147626</t>
  </si>
  <si>
    <t>任彩红</t>
  </si>
  <si>
    <t>410422196803087626</t>
  </si>
  <si>
    <t>任占宇</t>
  </si>
  <si>
    <t>410422196409207618</t>
  </si>
  <si>
    <t>边丽珍</t>
  </si>
  <si>
    <t>410422197412167682</t>
  </si>
  <si>
    <t>孙海云</t>
  </si>
  <si>
    <t>411121197306244021</t>
  </si>
  <si>
    <t>邓营枝</t>
  </si>
  <si>
    <t>410422197204027626</t>
  </si>
  <si>
    <t>李书英</t>
  </si>
  <si>
    <t>41042219730314764X</t>
  </si>
  <si>
    <t>任红芝</t>
  </si>
  <si>
    <t>410422196809118665</t>
  </si>
  <si>
    <t>黄杏花</t>
  </si>
  <si>
    <t>410422197708157686</t>
  </si>
  <si>
    <t>刘敏芝</t>
  </si>
  <si>
    <t>411121196804074040</t>
  </si>
  <si>
    <t>谷莹珠</t>
  </si>
  <si>
    <t>411121199001221522</t>
  </si>
  <si>
    <t>张治红</t>
  </si>
  <si>
    <t>410422197309047623</t>
  </si>
  <si>
    <t>许迎枝</t>
  </si>
  <si>
    <t>410422197311087704</t>
  </si>
  <si>
    <t>任要兰</t>
  </si>
  <si>
    <t>410422197102017611</t>
  </si>
  <si>
    <t>杨红霞</t>
  </si>
  <si>
    <t>410422196407158103</t>
  </si>
  <si>
    <t>尚爱丽</t>
  </si>
  <si>
    <t>410422197905137625</t>
  </si>
  <si>
    <t>任生杰</t>
  </si>
  <si>
    <t>410422198708207617</t>
  </si>
  <si>
    <t>杨会云</t>
  </si>
  <si>
    <t>410422196805057682</t>
  </si>
  <si>
    <t>温翠琴</t>
  </si>
  <si>
    <t>410481198912074022</t>
  </si>
  <si>
    <t>闫巧香</t>
  </si>
  <si>
    <t>410422197205267621</t>
  </si>
  <si>
    <t>杨秋英</t>
  </si>
  <si>
    <t>410422196709097641</t>
  </si>
  <si>
    <t>程全喜</t>
  </si>
  <si>
    <t>410422196205307617</t>
  </si>
  <si>
    <t>马翠姣</t>
  </si>
  <si>
    <t>410422197406107667</t>
  </si>
  <si>
    <t>任巧云</t>
  </si>
  <si>
    <t>410422196311287648</t>
  </si>
  <si>
    <t>邓李乡后炉村</t>
  </si>
  <si>
    <t>种植技术</t>
  </si>
  <si>
    <t>王梅红</t>
  </si>
  <si>
    <t>410422197202128140</t>
  </si>
  <si>
    <t>高玉红</t>
  </si>
  <si>
    <t>410422197312197622</t>
  </si>
  <si>
    <t>吕春环</t>
  </si>
  <si>
    <t>410422196904097663</t>
  </si>
  <si>
    <t>李彪</t>
  </si>
  <si>
    <t>410422196309037623</t>
  </si>
  <si>
    <t>王秋丽</t>
  </si>
  <si>
    <t>410422197406031025</t>
  </si>
  <si>
    <t>高细云</t>
  </si>
  <si>
    <t>410422196701107622</t>
  </si>
  <si>
    <t>吴秀花</t>
  </si>
  <si>
    <t>410422197010157625</t>
  </si>
  <si>
    <t>马鲜</t>
  </si>
  <si>
    <t>410422197512167620</t>
  </si>
  <si>
    <t>410422197502017629</t>
  </si>
  <si>
    <t>王风花</t>
  </si>
  <si>
    <t>410422197203107624</t>
  </si>
  <si>
    <t>王玉歌</t>
  </si>
  <si>
    <t>410422196802177689</t>
  </si>
  <si>
    <t>张秋花</t>
  </si>
  <si>
    <t>410422197301108620</t>
  </si>
  <si>
    <t>王红丽</t>
  </si>
  <si>
    <t>410422197009208624</t>
  </si>
  <si>
    <t>高奎峰</t>
  </si>
  <si>
    <t>410422198503187624</t>
  </si>
  <si>
    <t>王建英</t>
  </si>
  <si>
    <t>410422197202147683</t>
  </si>
  <si>
    <t>张艳红</t>
  </si>
  <si>
    <t>410422197705097024</t>
  </si>
  <si>
    <t>高海霞</t>
  </si>
  <si>
    <t>410422198711037620</t>
  </si>
  <si>
    <t>李翠云</t>
  </si>
  <si>
    <t>410422197204047627</t>
  </si>
  <si>
    <t>王义民</t>
  </si>
  <si>
    <t>410422196806077618</t>
  </si>
  <si>
    <t>王晓含</t>
  </si>
  <si>
    <t>41042219891022762X</t>
  </si>
  <si>
    <t>姚聪聪</t>
  </si>
  <si>
    <t>410426198910012587</t>
  </si>
  <si>
    <t>李书琴</t>
  </si>
  <si>
    <t>410422197112147620</t>
  </si>
  <si>
    <t>高永珍</t>
  </si>
  <si>
    <t>410422197012117627</t>
  </si>
  <si>
    <t>张银玲</t>
  </si>
  <si>
    <t>410422196510077627</t>
  </si>
  <si>
    <t>李海霞</t>
  </si>
  <si>
    <t>410422197409117705</t>
  </si>
  <si>
    <t>任亚丽</t>
  </si>
  <si>
    <t>410422199001037620</t>
  </si>
  <si>
    <t>李香芝</t>
  </si>
  <si>
    <t>41042219651210764X</t>
  </si>
  <si>
    <t>张定坤</t>
  </si>
  <si>
    <t>410422196309117615</t>
  </si>
  <si>
    <t>李女</t>
  </si>
  <si>
    <t>410422197103157720</t>
  </si>
  <si>
    <t>张清献</t>
  </si>
  <si>
    <t>410422197003137618</t>
  </si>
  <si>
    <t>张娜娜</t>
  </si>
  <si>
    <t>410422198308167628</t>
  </si>
  <si>
    <t>金爱勤</t>
  </si>
  <si>
    <t>410422196608157641</t>
  </si>
  <si>
    <t>王巧玲</t>
  </si>
  <si>
    <t>410422196210307646</t>
  </si>
  <si>
    <t>张爱香</t>
  </si>
  <si>
    <t>41042219700329762X</t>
  </si>
  <si>
    <t>孙素军</t>
  </si>
  <si>
    <t>410422197608177620</t>
  </si>
  <si>
    <t>孙汇贤</t>
  </si>
  <si>
    <t>410422196808097620</t>
  </si>
  <si>
    <t>胡爱红</t>
  </si>
  <si>
    <t>410422197109297644</t>
  </si>
  <si>
    <t>彭秋霞</t>
  </si>
  <si>
    <t>410422197112119144</t>
  </si>
  <si>
    <t>王艳艳</t>
  </si>
  <si>
    <t>410422197311038144</t>
  </si>
  <si>
    <t>周月红</t>
  </si>
  <si>
    <t>430481198509075045</t>
  </si>
  <si>
    <t>李金苹</t>
  </si>
  <si>
    <t>410422196612177645</t>
  </si>
  <si>
    <t>李秋芝</t>
  </si>
  <si>
    <t>410422196810057628</t>
  </si>
  <si>
    <t>龚园园</t>
  </si>
  <si>
    <t>420626199004250046</t>
  </si>
  <si>
    <t>石水永</t>
  </si>
  <si>
    <t>410422196212177611</t>
  </si>
  <si>
    <t>王小品</t>
  </si>
  <si>
    <t>410422196701247641</t>
  </si>
  <si>
    <t>王艳梅</t>
  </si>
  <si>
    <t>410422196711067687</t>
  </si>
  <si>
    <t>王东辉</t>
  </si>
  <si>
    <t>410422196710047676</t>
  </si>
  <si>
    <t>孙素梅</t>
  </si>
  <si>
    <t>410422197003127700</t>
  </si>
  <si>
    <t>王建党</t>
  </si>
  <si>
    <t>410422196809287637</t>
  </si>
  <si>
    <t>马桂花</t>
  </si>
  <si>
    <t>410422197011057685</t>
  </si>
  <si>
    <t>韩连花</t>
  </si>
  <si>
    <t>410422196702027026</t>
  </si>
  <si>
    <t>廉村乡庆庄3组</t>
  </si>
  <si>
    <t>养殖技术</t>
  </si>
  <si>
    <t>叶县铭洁职业培训学校</t>
  </si>
  <si>
    <t>张盼红</t>
  </si>
  <si>
    <t>410422198810117108</t>
  </si>
  <si>
    <t>廉村乡庆庄5组</t>
  </si>
  <si>
    <t>冯秋嫩</t>
  </si>
  <si>
    <t>410422196610145949</t>
  </si>
  <si>
    <t>廉村乡庆庄3组1号</t>
  </si>
  <si>
    <t>张小兵</t>
  </si>
  <si>
    <t>410422198003187089</t>
  </si>
  <si>
    <t>廉村乡庆庄1组20号</t>
  </si>
  <si>
    <t>赵二妮</t>
  </si>
  <si>
    <t>410422198804057049</t>
  </si>
  <si>
    <t>廉村乡庆庄4组1号</t>
  </si>
  <si>
    <t>黄文娟</t>
  </si>
  <si>
    <t>430523199004228022</t>
  </si>
  <si>
    <t>樊文霞</t>
  </si>
  <si>
    <t>410422197409275981</t>
  </si>
  <si>
    <t>廉村乡庆庄2组53号</t>
  </si>
  <si>
    <t>冯俊英</t>
  </si>
  <si>
    <t>410422196412297087</t>
  </si>
  <si>
    <t>廉村乡庆庄2组39号</t>
  </si>
  <si>
    <t>李旭红</t>
  </si>
  <si>
    <t>410422197010226520</t>
  </si>
  <si>
    <t>廉村乡庆庄5组48号</t>
  </si>
  <si>
    <t>王水先</t>
  </si>
  <si>
    <t>410422198402277022</t>
  </si>
  <si>
    <t>刘国红</t>
  </si>
  <si>
    <t>410422196805057033</t>
  </si>
  <si>
    <t>庆志晓</t>
  </si>
  <si>
    <t>410422197211157154</t>
  </si>
  <si>
    <t>廉村乡庆庄4组37号</t>
  </si>
  <si>
    <t>王继荣</t>
  </si>
  <si>
    <t>412823197105092887</t>
  </si>
  <si>
    <t>徐丽霞</t>
  </si>
  <si>
    <t>410422196804257041</t>
  </si>
  <si>
    <t>廉村乡庆庄4组9号</t>
  </si>
  <si>
    <t>王贵香</t>
  </si>
  <si>
    <t>410422196605047068</t>
  </si>
  <si>
    <t>廉村乡庆庄4组43号</t>
  </si>
  <si>
    <t>13461151128</t>
  </si>
  <si>
    <t>庆金亮</t>
  </si>
  <si>
    <t>410422197410057156</t>
  </si>
  <si>
    <t>廉村乡庆庄2组5号</t>
  </si>
  <si>
    <t>13181155831</t>
  </si>
  <si>
    <t>张爱芹</t>
  </si>
  <si>
    <t>410422196307157023</t>
  </si>
  <si>
    <t>廉村乡庆庄4组47号</t>
  </si>
  <si>
    <t>庆建东</t>
  </si>
  <si>
    <t>410422196511187051</t>
  </si>
  <si>
    <t>廉村乡庆庄2组12号</t>
  </si>
  <si>
    <t>吴梅荣</t>
  </si>
  <si>
    <t>410422197010057069</t>
  </si>
  <si>
    <t>廉村乡庆庄4组57号</t>
  </si>
  <si>
    <t>杜艳丽</t>
  </si>
  <si>
    <t>410422197802267021</t>
  </si>
  <si>
    <t>廉村乡庆庄4组31号</t>
  </si>
  <si>
    <t>王小军</t>
  </si>
  <si>
    <t>41042219700225592X</t>
  </si>
  <si>
    <t>廉村乡庆庄4组6号</t>
  </si>
  <si>
    <t>齐小红</t>
  </si>
  <si>
    <t>410422197003287042</t>
  </si>
  <si>
    <t>廉村乡庆庄4组42号</t>
  </si>
  <si>
    <t>庆秀真</t>
  </si>
  <si>
    <t>410422196704157027</t>
  </si>
  <si>
    <t>廉村乡庆庄4组32号</t>
  </si>
  <si>
    <t>张鲜丽</t>
  </si>
  <si>
    <t>410422196211057028</t>
  </si>
  <si>
    <t>廉村乡庆庄5组26号</t>
  </si>
  <si>
    <t>15886769415</t>
  </si>
  <si>
    <t>庆秋红</t>
  </si>
  <si>
    <t>410422197508037022</t>
  </si>
  <si>
    <t>廉村乡庆庄3组37号</t>
  </si>
  <si>
    <t>张金凤</t>
  </si>
  <si>
    <t>410422196505117065</t>
  </si>
  <si>
    <t>廉村乡庆庄3组45号</t>
  </si>
  <si>
    <t>张慧兰</t>
  </si>
  <si>
    <t>410422197003167024</t>
  </si>
  <si>
    <t>廉村乡庆庄3组40号</t>
  </si>
  <si>
    <t>庆冬记</t>
  </si>
  <si>
    <t>410422196307157330</t>
  </si>
  <si>
    <t>庆国干</t>
  </si>
  <si>
    <t>410422196304027012</t>
  </si>
  <si>
    <t>廉村乡庆庄2组23号</t>
  </si>
  <si>
    <t>19137587756</t>
  </si>
  <si>
    <t>庆明起</t>
  </si>
  <si>
    <t>410422197409087016</t>
  </si>
  <si>
    <t>廉村乡庆庄3组22号</t>
  </si>
  <si>
    <t>谭青</t>
  </si>
  <si>
    <t>431026199006143025</t>
  </si>
  <si>
    <t>廉村乡庆庄3组34号</t>
  </si>
  <si>
    <t>庆风芹</t>
  </si>
  <si>
    <t>410422196412027028</t>
  </si>
  <si>
    <t>廉村乡庆庄4组18号</t>
  </si>
  <si>
    <t>赵书民</t>
  </si>
  <si>
    <t>410422196409167011</t>
  </si>
  <si>
    <t>庆明生</t>
  </si>
  <si>
    <t>410422197107297077</t>
  </si>
  <si>
    <t>廉村乡庆庄2组3号</t>
  </si>
  <si>
    <t>陈红梅</t>
  </si>
  <si>
    <t>410422197001027044</t>
  </si>
  <si>
    <t>廉村乡庆庄4组28号</t>
  </si>
  <si>
    <t>袁爱平</t>
  </si>
  <si>
    <t>410422197006291821</t>
  </si>
  <si>
    <t>田庄乡东杨庄村一组</t>
  </si>
  <si>
    <t>15343873363</t>
  </si>
  <si>
    <t>2020.8.21-8.27</t>
  </si>
  <si>
    <t>叶县技先职业培训学校</t>
  </si>
  <si>
    <t>孟玉敏</t>
  </si>
  <si>
    <t>410422196810041861</t>
  </si>
  <si>
    <t>田庄乡东杨庄村三组</t>
  </si>
  <si>
    <t>15886737136</t>
  </si>
  <si>
    <t>彭小芹</t>
  </si>
  <si>
    <t>410422197110051860</t>
  </si>
  <si>
    <t>田庄乡东杨庄村六组</t>
  </si>
  <si>
    <t>15938905750</t>
  </si>
  <si>
    <t>胡彩红</t>
  </si>
  <si>
    <t>410422197805265961</t>
  </si>
  <si>
    <t>15093767351</t>
  </si>
  <si>
    <t>孙敏芝</t>
  </si>
  <si>
    <t>410422196607101881</t>
  </si>
  <si>
    <t>13781809304</t>
  </si>
  <si>
    <t>410422196705161861</t>
  </si>
  <si>
    <t>15836966721</t>
  </si>
  <si>
    <t>潘俊玲</t>
  </si>
  <si>
    <t>410422196707291862</t>
  </si>
  <si>
    <t>田庄乡东杨庄村四组</t>
  </si>
  <si>
    <t>15837592298</t>
  </si>
  <si>
    <t>李晓娜</t>
  </si>
  <si>
    <t>410422197911151829</t>
  </si>
  <si>
    <t>15038890390</t>
  </si>
  <si>
    <t>刘爱芝</t>
  </si>
  <si>
    <t>410422196409161867</t>
  </si>
  <si>
    <t>田庄乡东杨庄村五组</t>
  </si>
  <si>
    <t>17530980239</t>
  </si>
  <si>
    <t>彭跃颂</t>
  </si>
  <si>
    <t>410422197406271846</t>
  </si>
  <si>
    <t>15137534968</t>
  </si>
  <si>
    <t>申敏</t>
  </si>
  <si>
    <t>41042219690711182X</t>
  </si>
  <si>
    <t>13137535052</t>
  </si>
  <si>
    <t>李春梅</t>
  </si>
  <si>
    <t>410422197411111863</t>
  </si>
  <si>
    <t>15637539749</t>
  </si>
  <si>
    <t>张秋霞</t>
  </si>
  <si>
    <t>410422197005011840</t>
  </si>
  <si>
    <t>15886719613</t>
  </si>
  <si>
    <t>胡翠仙</t>
  </si>
  <si>
    <t>410422197010201905</t>
  </si>
  <si>
    <t>15136914635</t>
  </si>
  <si>
    <t>吴红霞</t>
  </si>
  <si>
    <t>410422196311231820</t>
  </si>
  <si>
    <t>15003904816</t>
  </si>
  <si>
    <t>吴春红</t>
  </si>
  <si>
    <t>410422197301101840</t>
  </si>
  <si>
    <t>15893478417</t>
  </si>
  <si>
    <t>贾玉环</t>
  </si>
  <si>
    <t>410422196203151882</t>
  </si>
  <si>
    <t>13271432819</t>
  </si>
  <si>
    <t>王艳丽</t>
  </si>
  <si>
    <t>41042219730308188X</t>
  </si>
  <si>
    <t>13592179435</t>
  </si>
  <si>
    <t>程海娜</t>
  </si>
  <si>
    <t>410422197602105984</t>
  </si>
  <si>
    <t>13781865153</t>
  </si>
  <si>
    <t>王花梅</t>
  </si>
  <si>
    <t>410422197208287046</t>
  </si>
  <si>
    <t>15938902383</t>
  </si>
  <si>
    <t>程付雨</t>
  </si>
  <si>
    <t>410422196507011854</t>
  </si>
  <si>
    <t>13461169377</t>
  </si>
  <si>
    <t>王秀芹</t>
  </si>
  <si>
    <t>410422197106051841</t>
  </si>
  <si>
    <t>13491140465</t>
  </si>
  <si>
    <t>程贯堂</t>
  </si>
  <si>
    <t>410422196502011812</t>
  </si>
  <si>
    <t>15093808903</t>
  </si>
  <si>
    <t>李书仃</t>
  </si>
  <si>
    <t>410422196508181839</t>
  </si>
  <si>
    <t>13087045257</t>
  </si>
  <si>
    <t>李爱英</t>
  </si>
  <si>
    <t>410422196512231843</t>
  </si>
  <si>
    <t>13461252190</t>
  </si>
  <si>
    <t>刘俊奇</t>
  </si>
  <si>
    <t>410422198509281814</t>
  </si>
  <si>
    <t>13781801862</t>
  </si>
  <si>
    <t>王贵兰</t>
  </si>
  <si>
    <t>410422196212261848</t>
  </si>
  <si>
    <t>15036859100</t>
  </si>
  <si>
    <t>潘俊甫</t>
  </si>
  <si>
    <t>41042219691029185X</t>
  </si>
  <si>
    <t>13837531296</t>
  </si>
  <si>
    <t>高花枝</t>
  </si>
  <si>
    <t>410422196401191826</t>
  </si>
  <si>
    <t>13101752420</t>
  </si>
  <si>
    <t>李现国</t>
  </si>
  <si>
    <t>410422197312121839</t>
  </si>
  <si>
    <t>13461211292</t>
  </si>
  <si>
    <t>杨跃红</t>
  </si>
  <si>
    <t>410422196810251869</t>
  </si>
  <si>
    <t>15893412794</t>
  </si>
  <si>
    <t>李向红</t>
  </si>
  <si>
    <t>410422197002021883</t>
  </si>
  <si>
    <t>15803902419</t>
  </si>
  <si>
    <t>冯霞</t>
  </si>
  <si>
    <t>410422196407071884</t>
  </si>
  <si>
    <t>田庄乡东杨庄村二组</t>
  </si>
  <si>
    <t>13295034163</t>
  </si>
  <si>
    <t>马志芹</t>
  </si>
  <si>
    <t>410422197512121905</t>
  </si>
  <si>
    <t>17772801431</t>
  </si>
  <si>
    <t>李艳荣</t>
  </si>
  <si>
    <t>410422196402261822</t>
  </si>
  <si>
    <t>13592173453</t>
  </si>
  <si>
    <t>张合香</t>
  </si>
  <si>
    <t>410422196904285920</t>
  </si>
  <si>
    <t>15836930423</t>
  </si>
  <si>
    <t>苏菊香</t>
  </si>
  <si>
    <t>410422197101291862</t>
  </si>
  <si>
    <t>15237580711</t>
  </si>
  <si>
    <t>李贞贞</t>
  </si>
  <si>
    <t>410422198802151867</t>
  </si>
  <si>
    <t>田庄乡东杨庄村八组</t>
  </si>
  <si>
    <t>13137515606</t>
  </si>
  <si>
    <t>刘线</t>
  </si>
  <si>
    <t>410422196404181826</t>
  </si>
  <si>
    <t>13781860454</t>
  </si>
  <si>
    <t>毛春花</t>
  </si>
  <si>
    <t>410422196703011843</t>
  </si>
  <si>
    <t>13733926431</t>
  </si>
  <si>
    <t>陈玉霞</t>
  </si>
  <si>
    <t>410422196804101848</t>
  </si>
  <si>
    <t>13782416729</t>
  </si>
  <si>
    <t>刘雪飞</t>
  </si>
  <si>
    <t>360502198609107122</t>
  </si>
  <si>
    <t>15537585289</t>
  </si>
  <si>
    <t>李菲菲</t>
  </si>
  <si>
    <t>410422199010111829</t>
  </si>
  <si>
    <t>18320903379</t>
  </si>
  <si>
    <t>刘亚玲</t>
  </si>
  <si>
    <t>410422199206251823</t>
  </si>
  <si>
    <t>15225025672</t>
  </si>
  <si>
    <t>耿素月</t>
  </si>
  <si>
    <t>410422197810113321</t>
  </si>
  <si>
    <t>17530958097</t>
  </si>
  <si>
    <t>袁雪丽</t>
  </si>
  <si>
    <t>410422196603151961</t>
  </si>
  <si>
    <t>15837566347</t>
  </si>
  <si>
    <t>李风莲</t>
  </si>
  <si>
    <t>410422196305251841</t>
  </si>
  <si>
    <t>18348095189</t>
  </si>
  <si>
    <t>程艳坤</t>
  </si>
  <si>
    <t>410422197602111815</t>
  </si>
  <si>
    <t>15886788750</t>
  </si>
  <si>
    <t>李会敏</t>
  </si>
  <si>
    <t>410422196502151882</t>
  </si>
  <si>
    <t>田庄乡东杨庄村七组</t>
  </si>
  <si>
    <t>18137592298</t>
  </si>
  <si>
    <t>司长伟</t>
  </si>
  <si>
    <t>410422197007215927</t>
  </si>
  <si>
    <t>仙台镇东南拐五组</t>
  </si>
  <si>
    <t>15516007297</t>
  </si>
  <si>
    <t>赵梅先</t>
  </si>
  <si>
    <t>410422196510205983</t>
  </si>
  <si>
    <t>18537529967</t>
  </si>
  <si>
    <t>侯花</t>
  </si>
  <si>
    <t>410422196706155922</t>
  </si>
  <si>
    <t>仙台镇东南拐六组</t>
  </si>
  <si>
    <t>15036858160</t>
  </si>
  <si>
    <t>胡晓红</t>
  </si>
  <si>
    <t>410422198101165924</t>
  </si>
  <si>
    <t>15994047821</t>
  </si>
  <si>
    <t>王香花</t>
  </si>
  <si>
    <t>410422197207205985</t>
  </si>
  <si>
    <t>13071740708</t>
  </si>
  <si>
    <t>孙丹丹</t>
  </si>
  <si>
    <t>410422199005275941</t>
  </si>
  <si>
    <t>18337571546</t>
  </si>
  <si>
    <t>蔡翠云</t>
  </si>
  <si>
    <t>410422196307125945</t>
  </si>
  <si>
    <t>13937516043</t>
  </si>
  <si>
    <t>刘小勤</t>
  </si>
  <si>
    <t>410422196511106020</t>
  </si>
  <si>
    <t>仙台镇东南拐二组</t>
  </si>
  <si>
    <t>17193756878</t>
  </si>
  <si>
    <t>潘妹</t>
  </si>
  <si>
    <t>410422197207095982</t>
  </si>
  <si>
    <t>17530857265</t>
  </si>
  <si>
    <t>顾克丽</t>
  </si>
  <si>
    <t>41042219781014702X</t>
  </si>
  <si>
    <t>仙台镇东南拐</t>
  </si>
  <si>
    <t>13849560657</t>
  </si>
  <si>
    <t>王玉春</t>
  </si>
  <si>
    <t>410422196902285927</t>
  </si>
  <si>
    <t>13183339129</t>
  </si>
  <si>
    <t>董春英</t>
  </si>
  <si>
    <t>410422198310185921</t>
  </si>
  <si>
    <t>仙台镇东南拐三组</t>
  </si>
  <si>
    <t>13087069193</t>
  </si>
  <si>
    <t>吴月菊</t>
  </si>
  <si>
    <t>410422196410056044</t>
  </si>
  <si>
    <t>15137534136</t>
  </si>
  <si>
    <t>易令芹</t>
  </si>
  <si>
    <t>410422196306156029</t>
  </si>
  <si>
    <t>18768931840</t>
  </si>
  <si>
    <t>郭晓庆</t>
  </si>
  <si>
    <t>410422198501156023</t>
  </si>
  <si>
    <t>仙台镇东南拐四组</t>
  </si>
  <si>
    <t>13461161323</t>
  </si>
  <si>
    <t>高巧红</t>
  </si>
  <si>
    <t>410422196607055942</t>
  </si>
  <si>
    <t>13849557055</t>
  </si>
  <si>
    <t>白玲花</t>
  </si>
  <si>
    <t>410422196512095968</t>
  </si>
  <si>
    <t>13783233374</t>
  </si>
  <si>
    <t>孙秀芝</t>
  </si>
  <si>
    <t>410422197008106087</t>
  </si>
  <si>
    <t>15036876550</t>
  </si>
  <si>
    <t>赵松敏</t>
  </si>
  <si>
    <t>410422196509095967</t>
  </si>
  <si>
    <t>15803908413</t>
  </si>
  <si>
    <t>高军鸽</t>
  </si>
  <si>
    <t>410422198601205988</t>
  </si>
  <si>
    <t>15537527699</t>
  </si>
  <si>
    <t>徐玲玲</t>
  </si>
  <si>
    <t>410422198106034325</t>
  </si>
  <si>
    <t>13949458903</t>
  </si>
  <si>
    <t>闫晓丽</t>
  </si>
  <si>
    <t>410422198306145927</t>
  </si>
  <si>
    <t>仙台镇东南拐七组</t>
  </si>
  <si>
    <t>18737573411</t>
  </si>
  <si>
    <t>冯秋英</t>
  </si>
  <si>
    <t>410422196710035923</t>
  </si>
  <si>
    <t>18237586599</t>
  </si>
  <si>
    <t>何白妮</t>
  </si>
  <si>
    <t>410422196907155769</t>
  </si>
  <si>
    <t>15938947431</t>
  </si>
  <si>
    <t>高凤丽</t>
  </si>
  <si>
    <t>410422196304175947</t>
  </si>
  <si>
    <t>15836950115</t>
  </si>
  <si>
    <t>余逍遥</t>
  </si>
  <si>
    <t>410422198112156046</t>
  </si>
  <si>
    <t>13213835535</t>
  </si>
  <si>
    <t>郭金花</t>
  </si>
  <si>
    <t>410422198603045447</t>
  </si>
  <si>
    <t>仙台镇东南拐村一组</t>
  </si>
  <si>
    <t>15103757121</t>
  </si>
  <si>
    <t>孙爱英</t>
  </si>
  <si>
    <t>410422196402205927</t>
  </si>
  <si>
    <t>仙台镇东南拐村三组</t>
  </si>
  <si>
    <t>17123278632</t>
  </si>
  <si>
    <t>吴素歌</t>
  </si>
  <si>
    <t>410422198904125926</t>
  </si>
  <si>
    <t>仙台镇东南拐村七组</t>
  </si>
  <si>
    <t>15136915394</t>
  </si>
  <si>
    <t>梁彩霞</t>
  </si>
  <si>
    <t>410422196505145920</t>
  </si>
  <si>
    <t>仙台镇东南拐村四组</t>
  </si>
  <si>
    <t>15516022670</t>
  </si>
  <si>
    <t>潘梦娇</t>
  </si>
  <si>
    <t>410422199312205927</t>
  </si>
  <si>
    <t>13087052993</t>
  </si>
  <si>
    <t>王春玲</t>
  </si>
  <si>
    <t>410422196905106023</t>
  </si>
  <si>
    <t>仙台镇东南拐村六组</t>
  </si>
  <si>
    <t>15036895594</t>
  </si>
  <si>
    <t>朱艳丽</t>
  </si>
  <si>
    <t>410422196212065986</t>
  </si>
  <si>
    <t>仙分镇东南拐村五组</t>
  </si>
  <si>
    <t>15638687516</t>
  </si>
  <si>
    <t>王小香</t>
  </si>
  <si>
    <t>410422196702125929</t>
  </si>
  <si>
    <t>仙台镇东南拐村五组</t>
  </si>
  <si>
    <t>13592151023</t>
  </si>
  <si>
    <t>孙翠平</t>
  </si>
  <si>
    <t>41042219631204594X</t>
  </si>
  <si>
    <t>13343755917</t>
  </si>
  <si>
    <t>宋红丽</t>
  </si>
  <si>
    <t>410422196709121824</t>
  </si>
  <si>
    <t>17629668258</t>
  </si>
  <si>
    <t>杨玉霞</t>
  </si>
  <si>
    <t>410422196310156021</t>
  </si>
  <si>
    <t>15515511034</t>
  </si>
  <si>
    <t>李巧玲</t>
  </si>
  <si>
    <t>410422198509155965</t>
  </si>
  <si>
    <t>13783253808</t>
  </si>
  <si>
    <t>贾小丹</t>
  </si>
  <si>
    <t>410422198505156127</t>
  </si>
  <si>
    <t>13393776208</t>
  </si>
  <si>
    <t>张克要</t>
  </si>
  <si>
    <t>410422198703156048</t>
  </si>
  <si>
    <t>仙台镇东南拐村二组</t>
  </si>
  <si>
    <t>15093768238</t>
  </si>
  <si>
    <t>辛爱枝</t>
  </si>
  <si>
    <t>41042219761017594X</t>
  </si>
  <si>
    <t>15893496809</t>
  </si>
  <si>
    <t>张孟娟</t>
  </si>
  <si>
    <t>410422199111065964</t>
  </si>
  <si>
    <t>15136918727</t>
  </si>
  <si>
    <t>罗晓灵</t>
  </si>
  <si>
    <t>410422197706235943</t>
  </si>
  <si>
    <t>15093863117</t>
  </si>
  <si>
    <t>郑艳荣</t>
  </si>
  <si>
    <t>410422199310121041</t>
  </si>
  <si>
    <t>仙台镇东南拐村</t>
  </si>
  <si>
    <t>17337553329</t>
  </si>
  <si>
    <t>吴青云</t>
  </si>
  <si>
    <t>410422196812265981</t>
  </si>
  <si>
    <t>18768923103</t>
  </si>
  <si>
    <t>谢巧英</t>
  </si>
  <si>
    <t>410422196203105982</t>
  </si>
  <si>
    <t>18337559364</t>
  </si>
  <si>
    <t>许凤梅</t>
  </si>
  <si>
    <t>410422196204055964</t>
  </si>
  <si>
    <t>13017556230</t>
  </si>
  <si>
    <t>孙强国</t>
  </si>
  <si>
    <t>410422197307185918</t>
  </si>
  <si>
    <t>仙台镇大孙庄四组</t>
  </si>
  <si>
    <t>13525378078</t>
  </si>
  <si>
    <t>2020.8.23-8.29</t>
  </si>
  <si>
    <t>潘粉</t>
  </si>
  <si>
    <t>410422196806155962</t>
  </si>
  <si>
    <t>仙台镇大孙庄二组</t>
  </si>
  <si>
    <t>18237523654</t>
  </si>
  <si>
    <t>孙玉平</t>
  </si>
  <si>
    <t>410422196608155937</t>
  </si>
  <si>
    <t>仙台镇大孙庄三组</t>
  </si>
  <si>
    <t>13837582890</t>
  </si>
  <si>
    <t>顾跃青</t>
  </si>
  <si>
    <t>410422196807167068</t>
  </si>
  <si>
    <t>13939958973</t>
  </si>
  <si>
    <t>胡志红</t>
  </si>
  <si>
    <t>410422196702105987</t>
  </si>
  <si>
    <t>13083757576</t>
  </si>
  <si>
    <t>贾红霞</t>
  </si>
  <si>
    <t>410422198005085422</t>
  </si>
  <si>
    <t>15237546933</t>
  </si>
  <si>
    <t>李书霞</t>
  </si>
  <si>
    <t>410422196712135987</t>
  </si>
  <si>
    <t>17530811260</t>
  </si>
  <si>
    <t>李艳芹</t>
  </si>
  <si>
    <t>410422199010095929</t>
  </si>
  <si>
    <t>18738947160</t>
  </si>
  <si>
    <t>李玉芹</t>
  </si>
  <si>
    <t>410422196309106000</t>
  </si>
  <si>
    <t>13937548577</t>
  </si>
  <si>
    <t>刘风霞</t>
  </si>
  <si>
    <t>410422197102135968</t>
  </si>
  <si>
    <t>18137584820</t>
  </si>
  <si>
    <t>刘梅云</t>
  </si>
  <si>
    <t>410422196208185942</t>
  </si>
  <si>
    <t>13271443256</t>
  </si>
  <si>
    <t>吕东美</t>
  </si>
  <si>
    <t>410422196809105928</t>
  </si>
  <si>
    <t>仙台镇大孙庄一组</t>
  </si>
  <si>
    <t>16506987119</t>
  </si>
  <si>
    <t>娜科</t>
  </si>
  <si>
    <t>532730198812031223</t>
  </si>
  <si>
    <t>15993563817</t>
  </si>
  <si>
    <t>秦秀英</t>
  </si>
  <si>
    <t>410422196205106049</t>
  </si>
  <si>
    <t>18903909269</t>
  </si>
  <si>
    <t>任香云</t>
  </si>
  <si>
    <t>410422196810085944</t>
  </si>
  <si>
    <t>15938972855</t>
  </si>
  <si>
    <t>师海娟</t>
  </si>
  <si>
    <t>411327198511102026</t>
  </si>
  <si>
    <t>16696951415</t>
  </si>
  <si>
    <t>孙妇牛</t>
  </si>
  <si>
    <t>410422196309265925</t>
  </si>
  <si>
    <t>15137530891</t>
  </si>
  <si>
    <t>孙桂芹</t>
  </si>
  <si>
    <t>410422196210075961</t>
  </si>
  <si>
    <t>13592187312</t>
  </si>
  <si>
    <t>孙国领</t>
  </si>
  <si>
    <t>410422197002045957</t>
  </si>
  <si>
    <t>19875677558</t>
  </si>
  <si>
    <t>孙丽霞</t>
  </si>
  <si>
    <t>410422197510025987</t>
  </si>
  <si>
    <t>13071756906</t>
  </si>
  <si>
    <t>孙庆河</t>
  </si>
  <si>
    <t>410422196307185913</t>
  </si>
  <si>
    <t>17105152215</t>
  </si>
  <si>
    <t>孙晓光</t>
  </si>
  <si>
    <t>410422198909015937</t>
  </si>
  <si>
    <t>18112778386</t>
  </si>
  <si>
    <t>孙雪刚</t>
  </si>
  <si>
    <t>410422198601155933</t>
  </si>
  <si>
    <t>15893473815</t>
  </si>
  <si>
    <t>王风云</t>
  </si>
  <si>
    <t>410422196502075947</t>
  </si>
  <si>
    <t>15516051656</t>
  </si>
  <si>
    <t>王荣仙</t>
  </si>
  <si>
    <t>410422197202115964</t>
  </si>
  <si>
    <t>15003907646</t>
  </si>
  <si>
    <t>杨玲芝</t>
  </si>
  <si>
    <t>410422197706125963</t>
  </si>
  <si>
    <t>18237595931</t>
  </si>
  <si>
    <t>杨秋娜</t>
  </si>
  <si>
    <t>410422197707285926</t>
  </si>
  <si>
    <t>仙台镇大孙庄</t>
  </si>
  <si>
    <t>15937503602</t>
  </si>
  <si>
    <t>张华云</t>
  </si>
  <si>
    <t>410422196508156027</t>
  </si>
  <si>
    <t>15037536436</t>
  </si>
  <si>
    <t>张俊梅</t>
  </si>
  <si>
    <t>410422196301125928</t>
  </si>
  <si>
    <t>15137590309</t>
  </si>
  <si>
    <t>赵梅荣</t>
  </si>
  <si>
    <t>410422196610036021</t>
  </si>
  <si>
    <t>410422197911243360</t>
  </si>
  <si>
    <t>夏李乡董湖村</t>
  </si>
  <si>
    <t>养老护理</t>
  </si>
  <si>
    <t>2020.8.24-8.30</t>
  </si>
  <si>
    <t>张杏云</t>
  </si>
  <si>
    <t>410422197103093368</t>
  </si>
  <si>
    <t>彭春付</t>
  </si>
  <si>
    <t>410422196705033317</t>
  </si>
  <si>
    <t>尚梅荣</t>
  </si>
  <si>
    <t>410422196910043346</t>
  </si>
  <si>
    <t>马才</t>
  </si>
  <si>
    <t>410422196501153333</t>
  </si>
  <si>
    <t>陈梅芝</t>
  </si>
  <si>
    <t>41042219630818332X</t>
  </si>
  <si>
    <t>孟奎</t>
  </si>
  <si>
    <t>410422198903062927</t>
  </si>
  <si>
    <t>常村乡暖泉村李楼村</t>
  </si>
  <si>
    <t>兰彦芳</t>
  </si>
  <si>
    <t>410422196603233430</t>
  </si>
  <si>
    <t>夏李乡董湖村蛮子庄</t>
  </si>
  <si>
    <t>周妮</t>
  </si>
  <si>
    <t>410422196702213363</t>
  </si>
  <si>
    <t>关青云</t>
  </si>
  <si>
    <t>41042219710417918X</t>
  </si>
  <si>
    <t>周改</t>
  </si>
  <si>
    <t>410422196912123403</t>
  </si>
  <si>
    <t>汪静</t>
  </si>
  <si>
    <t>41042219770124332X</t>
  </si>
  <si>
    <t>王三花</t>
  </si>
  <si>
    <t>410422198103113343</t>
  </si>
  <si>
    <t>王秀群</t>
  </si>
  <si>
    <t>410422196011183329</t>
  </si>
  <si>
    <t>岳花莲</t>
  </si>
  <si>
    <t>410422196708248663</t>
  </si>
  <si>
    <t>王苗</t>
  </si>
  <si>
    <t>41042219750120334X</t>
  </si>
  <si>
    <t>张秋菊</t>
  </si>
  <si>
    <t>410422198003213347</t>
  </si>
  <si>
    <t>崔宏霞</t>
  </si>
  <si>
    <t>410422197002013365</t>
  </si>
  <si>
    <t>郭瑞芹</t>
  </si>
  <si>
    <t>410422197008163364</t>
  </si>
  <si>
    <t>郭小盘</t>
  </si>
  <si>
    <t>410422197805193363</t>
  </si>
  <si>
    <t>彭书义</t>
  </si>
  <si>
    <t>410422197102033339</t>
  </si>
  <si>
    <t>郭红向</t>
  </si>
  <si>
    <t>410422197706093340</t>
  </si>
  <si>
    <t>陈学英</t>
  </si>
  <si>
    <t>410422196112123384</t>
  </si>
  <si>
    <t>申换</t>
  </si>
  <si>
    <t>410422197508153349</t>
  </si>
  <si>
    <t>周花珍</t>
  </si>
  <si>
    <t>410422197211203341</t>
  </si>
  <si>
    <t>黄秀忠</t>
  </si>
  <si>
    <t>452622196708102269</t>
  </si>
  <si>
    <t>王小鸽</t>
  </si>
  <si>
    <t>410422198209102220</t>
  </si>
  <si>
    <t>欧阳成秀</t>
  </si>
  <si>
    <t>410422196210183380</t>
  </si>
  <si>
    <t>王红</t>
  </si>
  <si>
    <t>410422197608113344</t>
  </si>
  <si>
    <t>周藏</t>
  </si>
  <si>
    <t>410422196311113349</t>
  </si>
  <si>
    <t>贾海霞</t>
  </si>
  <si>
    <t>41042219700614336X</t>
  </si>
  <si>
    <t>马瑞霞</t>
  </si>
  <si>
    <t>410422197605192825</t>
  </si>
  <si>
    <t>41042219770404334X</t>
  </si>
  <si>
    <t>杨茂青</t>
  </si>
  <si>
    <t>533523198510060084</t>
  </si>
  <si>
    <t>彭顺起</t>
  </si>
  <si>
    <t>410422197201143330</t>
  </si>
  <si>
    <t>周爱军</t>
  </si>
  <si>
    <t>410422197409023362</t>
  </si>
  <si>
    <t>李清芝</t>
  </si>
  <si>
    <t>410422197605253325</t>
  </si>
  <si>
    <t>兰现夺</t>
  </si>
  <si>
    <t>410422196605083333</t>
  </si>
  <si>
    <t>尚凤丽</t>
  </si>
  <si>
    <t>410422197704122240</t>
  </si>
  <si>
    <t>任店镇燕庄村</t>
  </si>
  <si>
    <t>13027564600</t>
  </si>
  <si>
    <t>郭杏</t>
  </si>
  <si>
    <t>410422197109203388</t>
  </si>
  <si>
    <t>夏李乡许岭村</t>
  </si>
  <si>
    <t>15738493033</t>
  </si>
  <si>
    <t>常付合</t>
  </si>
  <si>
    <t>410422196312253335</t>
  </si>
  <si>
    <t>17036077931</t>
  </si>
  <si>
    <t>代妮旦</t>
  </si>
  <si>
    <t>410422196507153609</t>
  </si>
  <si>
    <t>15037591802</t>
  </si>
  <si>
    <t>王幸</t>
  </si>
  <si>
    <t>410423197004201083</t>
  </si>
  <si>
    <t>鲁山县张官营村</t>
  </si>
  <si>
    <t>15037561489</t>
  </si>
  <si>
    <t>李秋菊</t>
  </si>
  <si>
    <t>410422196508243382</t>
  </si>
  <si>
    <t>18237560815</t>
  </si>
  <si>
    <t>郭国语</t>
  </si>
  <si>
    <t>410422196501163339</t>
  </si>
  <si>
    <t>张嫩</t>
  </si>
  <si>
    <t>410422198005103440</t>
  </si>
  <si>
    <t>13213835485</t>
  </si>
  <si>
    <t>李亚玲</t>
  </si>
  <si>
    <t>41042219650909338X</t>
  </si>
  <si>
    <t>18768976878</t>
  </si>
  <si>
    <t>许红艳</t>
  </si>
  <si>
    <t>41042219830502332X</t>
  </si>
  <si>
    <t>夏李乡孙安村</t>
  </si>
  <si>
    <t>许延平</t>
  </si>
  <si>
    <t>410422197811073325</t>
  </si>
  <si>
    <t>17530982382</t>
  </si>
  <si>
    <t>赵军可</t>
  </si>
  <si>
    <t>410422197009243374</t>
  </si>
  <si>
    <t>13781864118</t>
  </si>
  <si>
    <t>高红英</t>
  </si>
  <si>
    <t>41042219690308334X</t>
  </si>
  <si>
    <t>13271434648</t>
  </si>
  <si>
    <t>张彩华</t>
  </si>
  <si>
    <t>410422197709223323</t>
  </si>
  <si>
    <t>18237599872</t>
  </si>
  <si>
    <t>刘凤莲</t>
  </si>
  <si>
    <t>410422196302283346</t>
  </si>
  <si>
    <t>13743751297</t>
  </si>
  <si>
    <t>张水平</t>
  </si>
  <si>
    <t>410422197309263369</t>
  </si>
  <si>
    <t>夏李乡丁庄张</t>
  </si>
  <si>
    <t>18749636205</t>
  </si>
  <si>
    <t>赵海东</t>
  </si>
  <si>
    <t>410422197612263337</t>
  </si>
  <si>
    <t>18625361828</t>
  </si>
  <si>
    <t>赵娜金</t>
  </si>
  <si>
    <t>410422197310233335</t>
  </si>
  <si>
    <t>19937552664</t>
  </si>
  <si>
    <t>周趁</t>
  </si>
  <si>
    <t>410422196807283448</t>
  </si>
  <si>
    <t>13137534932</t>
  </si>
  <si>
    <t>燕春梅</t>
  </si>
  <si>
    <t>410422196701083325</t>
  </si>
  <si>
    <t>15617306489</t>
  </si>
  <si>
    <t>许清鸽</t>
  </si>
  <si>
    <t>410422198312133340</t>
  </si>
  <si>
    <t>17839387955</t>
  </si>
  <si>
    <t>禹杏</t>
  </si>
  <si>
    <t>410422196710033362</t>
  </si>
  <si>
    <t>15836959792</t>
  </si>
  <si>
    <t>赵聚才</t>
  </si>
  <si>
    <t>410422196610273350</t>
  </si>
  <si>
    <t>17165011612</t>
  </si>
  <si>
    <t>平海霞</t>
  </si>
  <si>
    <t>410422197804142249</t>
  </si>
  <si>
    <t>17638696815</t>
  </si>
  <si>
    <t>赵红义</t>
  </si>
  <si>
    <t>410422196910123311</t>
  </si>
  <si>
    <t>15136956929</t>
  </si>
  <si>
    <t>李玉红</t>
  </si>
  <si>
    <t>410422196805103327</t>
  </si>
  <si>
    <t>15093833808</t>
  </si>
  <si>
    <t>任春梅</t>
  </si>
  <si>
    <t>410422197302153407</t>
  </si>
  <si>
    <t>13461270859</t>
  </si>
  <si>
    <t>李嫩</t>
  </si>
  <si>
    <t>410422196912273364</t>
  </si>
  <si>
    <t>15893415958</t>
  </si>
  <si>
    <t>韩玲</t>
  </si>
  <si>
    <t>410422196508153344</t>
  </si>
  <si>
    <t>15938939491</t>
  </si>
  <si>
    <t>徐旺</t>
  </si>
  <si>
    <t>410422199408213315</t>
  </si>
  <si>
    <t>18860282671</t>
  </si>
  <si>
    <t>薛灵芝</t>
  </si>
  <si>
    <t>640203198110270024</t>
  </si>
  <si>
    <t>13136151037</t>
  </si>
  <si>
    <t>唐彩红</t>
  </si>
  <si>
    <t>410422197802102243</t>
  </si>
  <si>
    <t>13243175316</t>
  </si>
  <si>
    <t>许春红</t>
  </si>
  <si>
    <t>410422197402103327</t>
  </si>
  <si>
    <t>15093849836</t>
  </si>
  <si>
    <t>赵广</t>
  </si>
  <si>
    <t>41042219701229333X</t>
  </si>
  <si>
    <t>18337558015</t>
  </si>
  <si>
    <t>马娜</t>
  </si>
  <si>
    <t>410422196910163321</t>
  </si>
  <si>
    <t>15617329462</t>
  </si>
  <si>
    <t>杨国权</t>
  </si>
  <si>
    <t>410422196609293311</t>
  </si>
  <si>
    <t>13461148106</t>
  </si>
  <si>
    <t>樊尽笼</t>
  </si>
  <si>
    <t>410422197309083368</t>
  </si>
  <si>
    <t>15516002268</t>
  </si>
  <si>
    <t>牛劝</t>
  </si>
  <si>
    <t>410422196707153662</t>
  </si>
  <si>
    <t>15994032839</t>
  </si>
  <si>
    <t>许翠翠</t>
  </si>
  <si>
    <t>41042219861122332X</t>
  </si>
  <si>
    <t>17329396146</t>
  </si>
  <si>
    <t>王哲</t>
  </si>
  <si>
    <t>410422196707043324</t>
  </si>
  <si>
    <t>15136991102</t>
  </si>
  <si>
    <t>张霞</t>
  </si>
  <si>
    <t>410422196509093443</t>
  </si>
  <si>
    <t>18749666362</t>
  </si>
  <si>
    <t>贾东梅</t>
  </si>
  <si>
    <t>410422196804163344</t>
  </si>
  <si>
    <t>13137749267</t>
  </si>
  <si>
    <t>贾书华</t>
  </si>
  <si>
    <t>410422196910203346</t>
  </si>
  <si>
    <t>刘英子</t>
  </si>
  <si>
    <t>410422197311206582</t>
  </si>
  <si>
    <t>水寨乡老街村</t>
  </si>
  <si>
    <t>2020.8.25-8.31</t>
  </si>
  <si>
    <t>葛会荣</t>
  </si>
  <si>
    <t>410422196209216528</t>
  </si>
  <si>
    <t>侯水令</t>
  </si>
  <si>
    <t>410422196404166546</t>
  </si>
  <si>
    <t>李向丽</t>
  </si>
  <si>
    <t>410422199111296527</t>
  </si>
  <si>
    <t>葛爱仙</t>
  </si>
  <si>
    <t>410422196603126563</t>
  </si>
  <si>
    <t>马晚妞</t>
  </si>
  <si>
    <t>410422196610156541</t>
  </si>
  <si>
    <t>黄秀芝</t>
  </si>
  <si>
    <t>410422196610016602</t>
  </si>
  <si>
    <t>李艳红</t>
  </si>
  <si>
    <t>410422197411236543</t>
  </si>
  <si>
    <t>刘月芹</t>
  </si>
  <si>
    <t>410422198405036523</t>
  </si>
  <si>
    <t>水寨乡前白观村</t>
  </si>
  <si>
    <t>贺雪英</t>
  </si>
  <si>
    <t>410422198002137047</t>
  </si>
  <si>
    <t>孙翠云</t>
  </si>
  <si>
    <t>410422196907076526</t>
  </si>
  <si>
    <t>秦梅英</t>
  </si>
  <si>
    <t>410422196103056589</t>
  </si>
  <si>
    <t>王秀菊</t>
  </si>
  <si>
    <t>410422197105246524</t>
  </si>
  <si>
    <t>幕会娟</t>
  </si>
  <si>
    <t>411121197706013046</t>
  </si>
  <si>
    <t>霍红涛</t>
  </si>
  <si>
    <t>410422196104156514</t>
  </si>
  <si>
    <t>李沟改</t>
  </si>
  <si>
    <t>410422196605036561</t>
  </si>
  <si>
    <t>甘玉香</t>
  </si>
  <si>
    <t>410422196401286526</t>
  </si>
  <si>
    <t>吴代平</t>
  </si>
  <si>
    <t>410422197201276547</t>
  </si>
  <si>
    <t>李红丽</t>
  </si>
  <si>
    <t>410422197102166529</t>
  </si>
  <si>
    <t>宋喜红</t>
  </si>
  <si>
    <t>41042219660315672X</t>
  </si>
  <si>
    <t>刘新云</t>
  </si>
  <si>
    <t>412924197703032245</t>
  </si>
  <si>
    <t>李英丽</t>
  </si>
  <si>
    <t>410422197007156541</t>
  </si>
  <si>
    <t>唐保芝</t>
  </si>
  <si>
    <t>410422196410196522</t>
  </si>
  <si>
    <t>尤丰芹</t>
  </si>
  <si>
    <t>410422196709206529</t>
  </si>
  <si>
    <t>张秋芹</t>
  </si>
  <si>
    <t>410422196208166522</t>
  </si>
  <si>
    <t>彭雪玲</t>
  </si>
  <si>
    <t>410422197812267666</t>
  </si>
  <si>
    <t>李秀荣</t>
  </si>
  <si>
    <t>410422196311056524</t>
  </si>
  <si>
    <t>李三伟</t>
  </si>
  <si>
    <t>41042220030304651X</t>
  </si>
  <si>
    <t>张香莲</t>
  </si>
  <si>
    <t>410422197008066521</t>
  </si>
  <si>
    <t>葛爱红</t>
  </si>
  <si>
    <t>410422196809156629</t>
  </si>
  <si>
    <t>张桂金</t>
  </si>
  <si>
    <t>412726198003084120</t>
  </si>
  <si>
    <t>杨巧云</t>
  </si>
  <si>
    <t>水寨乡水寨村</t>
  </si>
  <si>
    <t>李梅平</t>
  </si>
  <si>
    <t>41042219670906652X</t>
  </si>
  <si>
    <t>李军霞</t>
  </si>
  <si>
    <t>郭喜兰</t>
  </si>
  <si>
    <t>贾梅</t>
  </si>
  <si>
    <t>徐翠改</t>
  </si>
  <si>
    <t>安静</t>
  </si>
  <si>
    <t>张红民</t>
  </si>
  <si>
    <t>葛秀香</t>
  </si>
  <si>
    <t>孙改丽</t>
  </si>
  <si>
    <t>410422197604076523</t>
  </si>
  <si>
    <t>张继民</t>
  </si>
  <si>
    <t>崔彩云</t>
  </si>
  <si>
    <t>赵会存</t>
  </si>
  <si>
    <t>410422197706076540</t>
  </si>
  <si>
    <t>宋书娜</t>
  </si>
  <si>
    <t>王延娜</t>
  </si>
  <si>
    <t>410422198002106523</t>
  </si>
  <si>
    <t>王新丽</t>
  </si>
  <si>
    <t>410422197707066520</t>
  </si>
  <si>
    <t>杜鸽</t>
  </si>
  <si>
    <t>410422197508207060</t>
  </si>
  <si>
    <t>刘秋芝</t>
  </si>
  <si>
    <t>410422197209096524</t>
  </si>
  <si>
    <t>华连香</t>
  </si>
  <si>
    <t>孙彩红</t>
  </si>
  <si>
    <t>侯瑞英</t>
  </si>
  <si>
    <t>410422197206126521</t>
  </si>
  <si>
    <t>芦红霞</t>
  </si>
  <si>
    <t>410422196901236525</t>
  </si>
  <si>
    <t>刘团花</t>
  </si>
  <si>
    <t>41042219630808652X</t>
  </si>
  <si>
    <t>侯会英</t>
  </si>
  <si>
    <t>410422197211116520</t>
  </si>
  <si>
    <t>赵学红</t>
  </si>
  <si>
    <t>410422197906086583</t>
  </si>
  <si>
    <t>刘雪民</t>
  </si>
  <si>
    <t>410422197608256521</t>
  </si>
  <si>
    <t>王红霞</t>
  </si>
  <si>
    <t>410422196805136583</t>
  </si>
  <si>
    <t>王秋莲</t>
  </si>
  <si>
    <t>410422196212066567</t>
  </si>
  <si>
    <t>李青兰</t>
  </si>
  <si>
    <t>410422196112056548</t>
  </si>
  <si>
    <t>宋菊红</t>
  </si>
  <si>
    <t>韩桂英</t>
  </si>
  <si>
    <t>410422196210207063</t>
  </si>
  <si>
    <t>廉村镇葛刘村</t>
  </si>
  <si>
    <t>13346739968</t>
  </si>
  <si>
    <t>徐秀兰</t>
  </si>
  <si>
    <t>410422196704207020</t>
  </si>
  <si>
    <t>15837573843</t>
  </si>
  <si>
    <t>霍灵灵</t>
  </si>
  <si>
    <t>410422197201046549</t>
  </si>
  <si>
    <t>13461225763</t>
  </si>
  <si>
    <t>刘巧霞</t>
  </si>
  <si>
    <t>410422196610107088</t>
  </si>
  <si>
    <t>13243174816</t>
  </si>
  <si>
    <t>孙松梅</t>
  </si>
  <si>
    <t>410422196601027027</t>
  </si>
  <si>
    <t>15893442385</t>
  </si>
  <si>
    <t>徐翠勤</t>
  </si>
  <si>
    <t>410422196309197061</t>
  </si>
  <si>
    <t>13409335129</t>
  </si>
  <si>
    <t>刘慧鸽</t>
  </si>
  <si>
    <t>410422197908087061</t>
  </si>
  <si>
    <t>18137588198</t>
  </si>
  <si>
    <t>王春香</t>
  </si>
  <si>
    <t>410422196402045986</t>
  </si>
  <si>
    <t>13781062126</t>
  </si>
  <si>
    <t>赵用</t>
  </si>
  <si>
    <t>410422196603207021</t>
  </si>
  <si>
    <t>15937594929</t>
  </si>
  <si>
    <t>孙兵兵</t>
  </si>
  <si>
    <t>410422198902067048</t>
  </si>
  <si>
    <t>13646690804</t>
  </si>
  <si>
    <t>穆彦红</t>
  </si>
  <si>
    <t>410422197308187042</t>
  </si>
  <si>
    <t>15093811316</t>
  </si>
  <si>
    <t>赵二红</t>
  </si>
  <si>
    <t>410422196802057046</t>
  </si>
  <si>
    <t>18437536179</t>
  </si>
  <si>
    <t>贺小燕</t>
  </si>
  <si>
    <t>510922197212285204</t>
  </si>
  <si>
    <t>13783231330</t>
  </si>
  <si>
    <t>王秀云</t>
  </si>
  <si>
    <t>410422196401247041</t>
  </si>
  <si>
    <t>13733936327</t>
  </si>
  <si>
    <t>赵翠琴</t>
  </si>
  <si>
    <t>410422196810296522</t>
  </si>
  <si>
    <t>18237523522</t>
  </si>
  <si>
    <t>柳长辉</t>
  </si>
  <si>
    <t>410422196304057166</t>
  </si>
  <si>
    <t>15690719605</t>
  </si>
  <si>
    <t>顾亚佩</t>
  </si>
  <si>
    <t>410422199003157183</t>
  </si>
  <si>
    <t>15238269670</t>
  </si>
  <si>
    <t>庆向玲</t>
  </si>
  <si>
    <t>410422197703197021</t>
  </si>
  <si>
    <t>15637595991</t>
  </si>
  <si>
    <t>刘记红</t>
  </si>
  <si>
    <t>410422198011205961</t>
  </si>
  <si>
    <t>13393797639</t>
  </si>
  <si>
    <t>王花果</t>
  </si>
  <si>
    <t>410422196812277042</t>
  </si>
  <si>
    <t>17589539002</t>
  </si>
  <si>
    <t>顾新丽</t>
  </si>
  <si>
    <t>410422197210227026</t>
  </si>
  <si>
    <t>17624563889</t>
  </si>
  <si>
    <t>刘秋红</t>
  </si>
  <si>
    <t>410422196707227043</t>
  </si>
  <si>
    <t>15517856029</t>
  </si>
  <si>
    <t>赵晓娜</t>
  </si>
  <si>
    <t>410422198512077021</t>
  </si>
  <si>
    <t>17326295927</t>
  </si>
  <si>
    <t>张娥</t>
  </si>
  <si>
    <t>410422196504267061</t>
  </si>
  <si>
    <t>15136940423</t>
  </si>
  <si>
    <t>刘兰花</t>
  </si>
  <si>
    <t>410422196803077065</t>
  </si>
  <si>
    <t>15137553845</t>
  </si>
  <si>
    <t>张小玲</t>
  </si>
  <si>
    <t>410422197212146529</t>
  </si>
  <si>
    <t>13461299309</t>
  </si>
  <si>
    <t>刘爱丽</t>
  </si>
  <si>
    <t>41042219660818704X</t>
  </si>
  <si>
    <t>13503754968</t>
  </si>
  <si>
    <t>王跃花</t>
  </si>
  <si>
    <t>410422196301087140</t>
  </si>
  <si>
    <t>18237566923</t>
  </si>
  <si>
    <t>孙会娥</t>
  </si>
  <si>
    <t>410422196309177028</t>
  </si>
  <si>
    <t>15037571791</t>
  </si>
  <si>
    <t>韦爱鲜</t>
  </si>
  <si>
    <t>452725199010240385</t>
  </si>
  <si>
    <t>18037598797</t>
  </si>
  <si>
    <t>孙请芝</t>
  </si>
  <si>
    <t>410422196804047060</t>
  </si>
  <si>
    <t>18239704322</t>
  </si>
  <si>
    <t>徐彩红</t>
  </si>
  <si>
    <t>41042219740812708X</t>
  </si>
  <si>
    <t>18337568382</t>
  </si>
  <si>
    <t>赵瑞霞</t>
  </si>
  <si>
    <t>410422196411137065</t>
  </si>
  <si>
    <t>18003908116</t>
  </si>
  <si>
    <t>牛广贤</t>
  </si>
  <si>
    <t>410422198307268128</t>
  </si>
  <si>
    <t>13461122000</t>
  </si>
  <si>
    <t>谷芳芳</t>
  </si>
  <si>
    <t>410422198809077049</t>
  </si>
  <si>
    <t>廉村镇谷东村</t>
  </si>
  <si>
    <t>15516095865</t>
  </si>
  <si>
    <t>周爱荣</t>
  </si>
  <si>
    <t>410422196503210004</t>
  </si>
  <si>
    <t>15737549652</t>
  </si>
  <si>
    <t>陈秀梅</t>
  </si>
  <si>
    <t>410422196504107025</t>
  </si>
  <si>
    <t>15516098770</t>
  </si>
  <si>
    <t>尼霞</t>
  </si>
  <si>
    <t>410422196302157040</t>
  </si>
  <si>
    <t>13937599474</t>
  </si>
  <si>
    <t>谷会红</t>
  </si>
  <si>
    <t>410422197609157023</t>
  </si>
  <si>
    <t>18737539902</t>
  </si>
  <si>
    <t>康小红</t>
  </si>
  <si>
    <t>410422197510277068</t>
  </si>
  <si>
    <t>13721889473</t>
  </si>
  <si>
    <t>顾灵芝</t>
  </si>
  <si>
    <t>41042219870604704X</t>
  </si>
  <si>
    <t>13461281626</t>
  </si>
  <si>
    <t>闫莲花</t>
  </si>
  <si>
    <t>410422196208107063</t>
  </si>
  <si>
    <t>13461140486</t>
  </si>
  <si>
    <t>李荣仙</t>
  </si>
  <si>
    <t>41042219620714716X</t>
  </si>
  <si>
    <t>15137584629</t>
  </si>
  <si>
    <t>刘爱苹</t>
  </si>
  <si>
    <t>410422196708197026</t>
  </si>
  <si>
    <t>13017552009</t>
  </si>
  <si>
    <t>韩英霞</t>
  </si>
  <si>
    <t>410422198112107121</t>
  </si>
  <si>
    <t>15837553503</t>
  </si>
  <si>
    <t>谷保霞</t>
  </si>
  <si>
    <t>410422196308167020</t>
  </si>
  <si>
    <t>13569596342</t>
  </si>
  <si>
    <t>杨秀巧</t>
  </si>
  <si>
    <t>410422197104207048</t>
  </si>
  <si>
    <t>13071778640</t>
  </si>
  <si>
    <t>王玉凤</t>
  </si>
  <si>
    <t>410422196608067048</t>
  </si>
  <si>
    <t>18236602152</t>
  </si>
  <si>
    <t>刘细枝</t>
  </si>
  <si>
    <t>410422196504097066</t>
  </si>
  <si>
    <t>13233735508</t>
  </si>
  <si>
    <t>张秀婵</t>
  </si>
  <si>
    <t>410422196202157027</t>
  </si>
  <si>
    <t>13083755435</t>
  </si>
  <si>
    <t>杨焕</t>
  </si>
  <si>
    <t>410422196210017104</t>
  </si>
  <si>
    <t>13781074152</t>
  </si>
  <si>
    <t>徐翠丽</t>
  </si>
  <si>
    <t>410422197112127064</t>
  </si>
  <si>
    <t>13233752347</t>
  </si>
  <si>
    <t>韩秋平</t>
  </si>
  <si>
    <t>410422196612057061</t>
  </si>
  <si>
    <t>15737587568</t>
  </si>
  <si>
    <t>袁云莲</t>
  </si>
  <si>
    <t>410422197006127044</t>
  </si>
  <si>
    <t>17637522186</t>
  </si>
  <si>
    <t>王如</t>
  </si>
  <si>
    <t>410422196901137084</t>
  </si>
  <si>
    <t>15037530262</t>
  </si>
  <si>
    <t>娄杏鹤</t>
  </si>
  <si>
    <t>410422197212017081</t>
  </si>
  <si>
    <t>15886779672</t>
  </si>
  <si>
    <t>王平</t>
  </si>
  <si>
    <t>410422196410207121</t>
  </si>
  <si>
    <t>13233751961</t>
  </si>
  <si>
    <t>谷花丽</t>
  </si>
  <si>
    <t>410422196807187042</t>
  </si>
  <si>
    <t>17537596059</t>
  </si>
  <si>
    <t>徐瑞芳</t>
  </si>
  <si>
    <t>410422198503107022</t>
  </si>
  <si>
    <t>17530809237</t>
  </si>
  <si>
    <t>苏楠楠</t>
  </si>
  <si>
    <t>410422198909037028</t>
  </si>
  <si>
    <t>13569583729</t>
  </si>
  <si>
    <t>刘素芹</t>
  </si>
  <si>
    <t>410422196601267020</t>
  </si>
  <si>
    <t>15237516175</t>
  </si>
  <si>
    <t>赵香</t>
  </si>
  <si>
    <t>410422196410055965</t>
  </si>
  <si>
    <t>15238221439</t>
  </si>
  <si>
    <t>谷艳红</t>
  </si>
  <si>
    <t>410422198011207086</t>
  </si>
  <si>
    <t>18749630263</t>
  </si>
  <si>
    <t>宋冬红</t>
  </si>
  <si>
    <t>410422197209177041</t>
  </si>
  <si>
    <t>15137518858</t>
  </si>
  <si>
    <t>崔红燕</t>
  </si>
  <si>
    <t>410422197408247065</t>
  </si>
  <si>
    <t>18737517590</t>
  </si>
  <si>
    <t>徐小英</t>
  </si>
  <si>
    <t>410422196806137043</t>
  </si>
  <si>
    <t>13064472075</t>
  </si>
  <si>
    <t>蒋军红</t>
  </si>
  <si>
    <t>41042219700714716X</t>
  </si>
  <si>
    <t>15716562710</t>
  </si>
  <si>
    <t>鲁晓霞</t>
  </si>
  <si>
    <t>410422198011217065</t>
  </si>
  <si>
    <t>18749668360</t>
  </si>
  <si>
    <t>罗帅丽</t>
  </si>
  <si>
    <t>410422197004185929</t>
  </si>
  <si>
    <t>13213826067</t>
  </si>
  <si>
    <t>刘艳红</t>
  </si>
  <si>
    <t>410422197410277108</t>
  </si>
  <si>
    <t>13137527791</t>
  </si>
  <si>
    <t>张翠红</t>
  </si>
  <si>
    <t>410422196807127103</t>
  </si>
  <si>
    <t>13937518792</t>
  </si>
  <si>
    <t>马秀荣</t>
  </si>
  <si>
    <t>410422196512287046</t>
  </si>
  <si>
    <t>13525356439</t>
  </si>
  <si>
    <t>闫翠霞</t>
  </si>
  <si>
    <t>410422196803157209</t>
  </si>
  <si>
    <t>15093845170</t>
  </si>
  <si>
    <t>刘跃先</t>
  </si>
  <si>
    <t>41042219700202710X</t>
  </si>
  <si>
    <t>15993500972</t>
  </si>
  <si>
    <t>徐红芳</t>
  </si>
  <si>
    <t>410422198202107109</t>
  </si>
  <si>
    <t>17530959365</t>
  </si>
  <si>
    <t>41042219760725708X</t>
  </si>
  <si>
    <t>18237549448</t>
  </si>
  <si>
    <t>马冬玲</t>
  </si>
  <si>
    <t>410422197212057083</t>
  </si>
  <si>
    <t>17516553219</t>
  </si>
  <si>
    <t>陈晓娜</t>
  </si>
  <si>
    <t>410422199207152405</t>
  </si>
  <si>
    <t>任店镇胡庄二组</t>
  </si>
  <si>
    <t>17625529168</t>
  </si>
  <si>
    <t>李瑞霞</t>
  </si>
  <si>
    <t>410422196807283341</t>
  </si>
  <si>
    <t xml:space="preserve">夏李乡葛庄三组
</t>
  </si>
  <si>
    <t>13346717595</t>
  </si>
  <si>
    <t>41042219740715342x</t>
  </si>
  <si>
    <t>夏李乡葛庄三组</t>
  </si>
  <si>
    <t>19937519040</t>
  </si>
  <si>
    <t>马秀云</t>
  </si>
  <si>
    <t>410422196306263342</t>
  </si>
  <si>
    <t>13781874284</t>
  </si>
  <si>
    <t>李华</t>
  </si>
  <si>
    <t>410422196511073345</t>
  </si>
  <si>
    <t>沈勤</t>
  </si>
  <si>
    <t>410422196311303329</t>
  </si>
  <si>
    <t>15690710995</t>
  </si>
  <si>
    <t>陈明利</t>
  </si>
  <si>
    <t>410422198210093341</t>
  </si>
  <si>
    <t>夏李乡大坟沟村小坟沟组</t>
  </si>
  <si>
    <t>15238281426</t>
  </si>
  <si>
    <t>李素贞</t>
  </si>
  <si>
    <t>410422198004293342</t>
  </si>
  <si>
    <t>靳恒昌</t>
  </si>
  <si>
    <t>410422196709213315</t>
  </si>
  <si>
    <t>夏李乡葛庄焦柚北队二组</t>
  </si>
  <si>
    <t>15238201903</t>
  </si>
  <si>
    <t>黄显玲</t>
  </si>
  <si>
    <t>410422196503303323</t>
  </si>
  <si>
    <t>夏李乡葛庄二组</t>
  </si>
  <si>
    <t>15224801891</t>
  </si>
  <si>
    <t>张双全</t>
  </si>
  <si>
    <t>410422196810063390</t>
  </si>
  <si>
    <t>夏李乡葛庄焦柚南组</t>
  </si>
  <si>
    <t>段枝</t>
  </si>
  <si>
    <t>410422196809123421</t>
  </si>
  <si>
    <t>孟天义</t>
  </si>
  <si>
    <t>410422196811043332</t>
  </si>
  <si>
    <t>夏李乡葛庄板厂一组</t>
  </si>
  <si>
    <t>18837596119</t>
  </si>
  <si>
    <t>权艳红</t>
  </si>
  <si>
    <t>410422197908083343</t>
  </si>
  <si>
    <t>19137581692</t>
  </si>
  <si>
    <t>褚雨</t>
  </si>
  <si>
    <t>410422197208092863</t>
  </si>
  <si>
    <t>13271419356</t>
  </si>
  <si>
    <t>王建芳</t>
  </si>
  <si>
    <t>410422197004193400</t>
  </si>
  <si>
    <t>18848902055</t>
  </si>
  <si>
    <t>葛全</t>
  </si>
  <si>
    <t>410422197312133311</t>
  </si>
  <si>
    <t>15537511827</t>
  </si>
  <si>
    <t>符霞</t>
  </si>
  <si>
    <t>410422196108223323</t>
  </si>
  <si>
    <t>葛彩玲</t>
  </si>
  <si>
    <t>410422197510033346</t>
  </si>
  <si>
    <t>13271493491</t>
  </si>
  <si>
    <t>李燃</t>
  </si>
  <si>
    <t>410422196407313329</t>
  </si>
  <si>
    <t>15886721236</t>
  </si>
  <si>
    <t>冯松岐</t>
  </si>
  <si>
    <t>410422196610293327</t>
  </si>
  <si>
    <t>13461132015</t>
  </si>
  <si>
    <t>冯青香</t>
  </si>
  <si>
    <t>410422197905252826</t>
  </si>
  <si>
    <t>13233751046</t>
  </si>
  <si>
    <t>曹彩玲</t>
  </si>
  <si>
    <t>410422196803163326</t>
  </si>
  <si>
    <t>李爱平</t>
  </si>
  <si>
    <t>41042219831003332x</t>
  </si>
  <si>
    <t>18768930181</t>
  </si>
  <si>
    <t>闫爱</t>
  </si>
  <si>
    <t>410422196402153346</t>
  </si>
  <si>
    <t>夏李乡高庄一组</t>
  </si>
  <si>
    <t>贾东丽</t>
  </si>
  <si>
    <t>410422197010293344</t>
  </si>
  <si>
    <t>15639969773</t>
  </si>
  <si>
    <t>魏红莉</t>
  </si>
  <si>
    <t>422432197605065064</t>
  </si>
  <si>
    <t>夏李乡葛庄组</t>
  </si>
  <si>
    <t>15993577146</t>
  </si>
  <si>
    <t>王姣</t>
  </si>
  <si>
    <t>410422196911023320</t>
  </si>
  <si>
    <t>夏李乡葛庄焦楼村南组</t>
  </si>
  <si>
    <t>15837585486</t>
  </si>
  <si>
    <t>赵保义</t>
  </si>
  <si>
    <t>410422196405153333</t>
  </si>
  <si>
    <t>夏李乡慕庄二组</t>
  </si>
  <si>
    <t>13027576422</t>
  </si>
  <si>
    <t>李英芝</t>
  </si>
  <si>
    <t>410422196211263323</t>
  </si>
  <si>
    <t>杨桂花</t>
  </si>
  <si>
    <t>410422196503063323</t>
  </si>
  <si>
    <t>15203757764</t>
  </si>
  <si>
    <t>杨花军</t>
  </si>
  <si>
    <t>410422197604189149</t>
  </si>
  <si>
    <t>夏李乡葛庄一组</t>
  </si>
  <si>
    <t>17730823685</t>
  </si>
  <si>
    <t>姜小改</t>
  </si>
  <si>
    <t>410422196912243368</t>
  </si>
  <si>
    <t>夏李乡基庄二组</t>
  </si>
  <si>
    <t>13343900745</t>
  </si>
  <si>
    <t>阴艳红</t>
  </si>
  <si>
    <t>410422197505153386</t>
  </si>
  <si>
    <t>18239780463</t>
  </si>
  <si>
    <t>王军彩</t>
  </si>
  <si>
    <t>410422198211163321</t>
  </si>
  <si>
    <t>17530970731</t>
  </si>
  <si>
    <t>张东妮</t>
  </si>
  <si>
    <t>410422196207153340</t>
  </si>
  <si>
    <t>13403753397</t>
  </si>
  <si>
    <t>李利娟</t>
  </si>
  <si>
    <t>410321197902245522</t>
  </si>
  <si>
    <t>15993555204</t>
  </si>
  <si>
    <t>窦良山</t>
  </si>
  <si>
    <t>410422196207152970</t>
  </si>
  <si>
    <t>常村乡孤山村二组</t>
  </si>
  <si>
    <t>赵春花</t>
  </si>
  <si>
    <t>41042219660603332x</t>
  </si>
  <si>
    <t>夏李乡葛庄板厂二组</t>
  </si>
  <si>
    <t>刘花英</t>
  </si>
  <si>
    <t>410422196405208664</t>
  </si>
  <si>
    <t>李大问</t>
  </si>
  <si>
    <t>410422197204023342</t>
  </si>
  <si>
    <t>15343882658</t>
  </si>
  <si>
    <t>郑亚南</t>
  </si>
  <si>
    <t>41092819940901572X</t>
  </si>
  <si>
    <t>夏李乡葛庄集柚北队二组</t>
  </si>
  <si>
    <t>13663094879</t>
  </si>
  <si>
    <t>郭苗</t>
  </si>
  <si>
    <t>410422196612183324</t>
  </si>
  <si>
    <t>13283066033</t>
  </si>
  <si>
    <t>阴聪聪</t>
  </si>
  <si>
    <t>410422198905203340</t>
  </si>
  <si>
    <t>15639988710</t>
  </si>
  <si>
    <t>李巧</t>
  </si>
  <si>
    <t>410422196604023400</t>
  </si>
  <si>
    <t>魏芳娃</t>
  </si>
  <si>
    <t>410422196202156526</t>
  </si>
  <si>
    <t>水寨乡余寨村</t>
  </si>
  <si>
    <t>保建按摩</t>
  </si>
  <si>
    <t>2020.8.28-9.3</t>
  </si>
  <si>
    <t>郭卫花</t>
  </si>
  <si>
    <t>410422198012207125</t>
  </si>
  <si>
    <t>水寨乡只吴村</t>
  </si>
  <si>
    <t>李会舍</t>
  </si>
  <si>
    <t>410422197411196561</t>
  </si>
  <si>
    <t>李麦娜</t>
  </si>
  <si>
    <t>410422196111086542</t>
  </si>
  <si>
    <t>杜巧兰</t>
  </si>
  <si>
    <t>410422196608086548</t>
  </si>
  <si>
    <t>徐来娃</t>
  </si>
  <si>
    <t>410422196703186547</t>
  </si>
  <si>
    <t>王凤芝</t>
  </si>
  <si>
    <t>410422197201206549</t>
  </si>
  <si>
    <t>屈翠玲</t>
  </si>
  <si>
    <t>410422196709186521</t>
  </si>
  <si>
    <t>李兰英</t>
  </si>
  <si>
    <t>410422196312156869</t>
  </si>
  <si>
    <t>徐盼盼</t>
  </si>
  <si>
    <t>410422199809197627</t>
  </si>
  <si>
    <t>赵中霞</t>
  </si>
  <si>
    <t>41042219681226652X</t>
  </si>
  <si>
    <t>王秋霞</t>
  </si>
  <si>
    <t>410422196107156683</t>
  </si>
  <si>
    <t>赵中岭</t>
  </si>
  <si>
    <t>410422196301136512</t>
  </si>
  <si>
    <t>康秋红</t>
  </si>
  <si>
    <t>410422196910010544</t>
  </si>
  <si>
    <t>余民卿</t>
  </si>
  <si>
    <t>41042219640708655X</t>
  </si>
  <si>
    <t>吴延玲</t>
  </si>
  <si>
    <t>410422197306106544</t>
  </si>
  <si>
    <t>蒋三妮</t>
  </si>
  <si>
    <t>410422196811126541</t>
  </si>
  <si>
    <t>马秀霞</t>
  </si>
  <si>
    <t>410422196312106562</t>
  </si>
  <si>
    <t>王春丽</t>
  </si>
  <si>
    <t>41042219660329652X</t>
  </si>
  <si>
    <t>任水花</t>
  </si>
  <si>
    <t>410422196110216528</t>
  </si>
  <si>
    <t>许玉芝</t>
  </si>
  <si>
    <t>410422196201276526</t>
  </si>
  <si>
    <t>柴小红</t>
  </si>
  <si>
    <t>410422197007156605</t>
  </si>
  <si>
    <t>张建华</t>
  </si>
  <si>
    <t>410422197211026525</t>
  </si>
  <si>
    <t>余培培</t>
  </si>
  <si>
    <t>410422198301076520</t>
  </si>
  <si>
    <t>余国云</t>
  </si>
  <si>
    <t>410422196207156744</t>
  </si>
  <si>
    <t>庞丰花</t>
  </si>
  <si>
    <t>410422196304076527</t>
  </si>
  <si>
    <t>许淑霞</t>
  </si>
  <si>
    <t>410422196205056547</t>
  </si>
  <si>
    <t>朱贵红</t>
  </si>
  <si>
    <t>410422196510096529</t>
  </si>
  <si>
    <t>吴中民</t>
  </si>
  <si>
    <t>410422197508136530</t>
  </si>
  <si>
    <t>马晓兰</t>
  </si>
  <si>
    <t>41042219640205652X</t>
  </si>
  <si>
    <t>张梦娟</t>
  </si>
  <si>
    <t>410422198804216521</t>
  </si>
  <si>
    <t>徐梅连</t>
  </si>
  <si>
    <t>410422196802096547</t>
  </si>
  <si>
    <t>张春红</t>
  </si>
  <si>
    <t>410422197003075445</t>
  </si>
  <si>
    <t>余国要</t>
  </si>
  <si>
    <t>410422197611136555</t>
  </si>
  <si>
    <t>孙丰芝</t>
  </si>
  <si>
    <t>41042219630805654X</t>
  </si>
  <si>
    <t>李素梅</t>
  </si>
  <si>
    <t>41042219620715938X</t>
  </si>
  <si>
    <t>余玉花</t>
  </si>
  <si>
    <t>410422197801206542</t>
  </si>
  <si>
    <t>余要民</t>
  </si>
  <si>
    <t>41042219710804651X</t>
  </si>
  <si>
    <t>许大芝</t>
  </si>
  <si>
    <t>410422196910206627</t>
  </si>
  <si>
    <t>朱红军</t>
  </si>
  <si>
    <t>410422196508124869</t>
  </si>
  <si>
    <t>叶邑镇南庄村</t>
  </si>
  <si>
    <t>15137574270</t>
  </si>
  <si>
    <t>按摩保健师</t>
  </si>
  <si>
    <t>郭灿</t>
  </si>
  <si>
    <t>410422196805064882</t>
  </si>
  <si>
    <t>15903758670</t>
  </si>
  <si>
    <t>肖秋月</t>
  </si>
  <si>
    <t>410422196411024888</t>
  </si>
  <si>
    <t>13137769296</t>
  </si>
  <si>
    <t>田兰英</t>
  </si>
  <si>
    <t>410422196509209186</t>
  </si>
  <si>
    <t>18348096683</t>
  </si>
  <si>
    <t>王春平</t>
  </si>
  <si>
    <t>41042219780328486X</t>
  </si>
  <si>
    <t>13290922307</t>
  </si>
  <si>
    <t>丁晓蔚</t>
  </si>
  <si>
    <t>410422198108234849</t>
  </si>
  <si>
    <t>13837553992</t>
  </si>
  <si>
    <t>吴会婷</t>
  </si>
  <si>
    <t>410422197410284842</t>
  </si>
  <si>
    <t>13409499308</t>
  </si>
  <si>
    <t>王丽</t>
  </si>
  <si>
    <t>410422196308154887</t>
  </si>
  <si>
    <t>15937586193</t>
  </si>
  <si>
    <t>张华蕊</t>
  </si>
  <si>
    <t>410422197707155101</t>
  </si>
  <si>
    <t>13783220655</t>
  </si>
  <si>
    <t>仓梅英</t>
  </si>
  <si>
    <t>410422196305124842</t>
  </si>
  <si>
    <t>13663093023</t>
  </si>
  <si>
    <t>王会东</t>
  </si>
  <si>
    <t>41042219830121484X</t>
  </si>
  <si>
    <t>13384055535</t>
  </si>
  <si>
    <t>马荣</t>
  </si>
  <si>
    <t>410422197605154925</t>
  </si>
  <si>
    <t>18749676213</t>
  </si>
  <si>
    <t>王红芹</t>
  </si>
  <si>
    <t>410422197207234823</t>
  </si>
  <si>
    <t>15093820198</t>
  </si>
  <si>
    <t>史红</t>
  </si>
  <si>
    <t>410422196902284844</t>
  </si>
  <si>
    <t>13782431487</t>
  </si>
  <si>
    <t>郝军丽</t>
  </si>
  <si>
    <t>410422196702254843</t>
  </si>
  <si>
    <t>15136912490</t>
  </si>
  <si>
    <t>闫爱玲</t>
  </si>
  <si>
    <t>410422196505104889</t>
  </si>
  <si>
    <t>13103651487</t>
  </si>
  <si>
    <t>李艳丽</t>
  </si>
  <si>
    <t>41042219730811488X</t>
  </si>
  <si>
    <t>13461151696</t>
  </si>
  <si>
    <t>王亚鸽</t>
  </si>
  <si>
    <t>410422198512154840</t>
  </si>
  <si>
    <t>13733936745</t>
  </si>
  <si>
    <t>朱仁红</t>
  </si>
  <si>
    <t>411322198203241663</t>
  </si>
  <si>
    <t>15738180873</t>
  </si>
  <si>
    <t>韩红岩</t>
  </si>
  <si>
    <t>410422197205034844</t>
  </si>
  <si>
    <t>15886725276</t>
  </si>
  <si>
    <t>张春华</t>
  </si>
  <si>
    <t>410422197904244840</t>
  </si>
  <si>
    <t>15093836621</t>
  </si>
  <si>
    <t>王亚敏</t>
  </si>
  <si>
    <t>410422196707239140</t>
  </si>
  <si>
    <t>15803903365</t>
  </si>
  <si>
    <t>陈志兰</t>
  </si>
  <si>
    <t>36252519901224212X</t>
  </si>
  <si>
    <t>18738900890</t>
  </si>
  <si>
    <t>410422196903094866</t>
  </si>
  <si>
    <t>15537596602</t>
  </si>
  <si>
    <t>兰金平</t>
  </si>
  <si>
    <t>410422197812094881</t>
  </si>
  <si>
    <t>18003757052</t>
  </si>
  <si>
    <t>李春艳</t>
  </si>
  <si>
    <t>410422197702054862</t>
  </si>
  <si>
    <t>13782428163</t>
  </si>
  <si>
    <t>张娜给</t>
  </si>
  <si>
    <t>410422197512244905</t>
  </si>
  <si>
    <t>15993526551</t>
  </si>
  <si>
    <t>李会艳</t>
  </si>
  <si>
    <t>410422197710224841</t>
  </si>
  <si>
    <t>13271468319</t>
  </si>
  <si>
    <t>王秀丽</t>
  </si>
  <si>
    <t>410422196309294849</t>
  </si>
  <si>
    <t>17537525639</t>
  </si>
  <si>
    <t>张亚萍</t>
  </si>
  <si>
    <t>410422200206064847</t>
  </si>
  <si>
    <t>19939060912</t>
  </si>
  <si>
    <t>李真</t>
  </si>
  <si>
    <t>410422198303274889</t>
  </si>
  <si>
    <t>18317665059</t>
  </si>
  <si>
    <t>王俊英</t>
  </si>
  <si>
    <t>410422196907234889</t>
  </si>
  <si>
    <t>18768947316</t>
  </si>
  <si>
    <t>鲁春艳</t>
  </si>
  <si>
    <t>410422196605014821</t>
  </si>
  <si>
    <t>13592193225</t>
  </si>
  <si>
    <t>张茧</t>
  </si>
  <si>
    <t>410422196203044825</t>
  </si>
  <si>
    <t>13693759124</t>
  </si>
  <si>
    <t>耿桂花</t>
  </si>
  <si>
    <t>410422196609044868</t>
  </si>
  <si>
    <t>17530937671</t>
  </si>
  <si>
    <t>陈香兰</t>
  </si>
  <si>
    <t>410422196607094861</t>
  </si>
  <si>
    <t>13043035687</t>
  </si>
  <si>
    <t>高改</t>
  </si>
  <si>
    <t>410422196702094843</t>
  </si>
  <si>
    <t>15886749480</t>
  </si>
  <si>
    <t>黄爱珍</t>
  </si>
  <si>
    <t>410422197306264841</t>
  </si>
  <si>
    <t>18317666021</t>
  </si>
  <si>
    <t>董晓妠</t>
  </si>
  <si>
    <t>410422198105204345</t>
  </si>
  <si>
    <t>15516096071</t>
  </si>
  <si>
    <t>吴赛</t>
  </si>
  <si>
    <t>410422196507094880</t>
  </si>
  <si>
    <t>15617329719</t>
  </si>
  <si>
    <t>张整</t>
  </si>
  <si>
    <t>410422197502174843</t>
  </si>
  <si>
    <t>15516040743</t>
  </si>
  <si>
    <t>刘丽明</t>
  </si>
  <si>
    <t>410422198102114846</t>
  </si>
  <si>
    <t>15037559142</t>
  </si>
  <si>
    <t>朱够</t>
  </si>
  <si>
    <t>410422198012054886</t>
  </si>
  <si>
    <t>13137524308</t>
  </si>
  <si>
    <t>李海燕</t>
  </si>
  <si>
    <t>410422196901114886</t>
  </si>
  <si>
    <t>13949456987</t>
  </si>
  <si>
    <t>娄玉瞧</t>
  </si>
  <si>
    <t>410422196704114828</t>
  </si>
  <si>
    <t>15893454352</t>
  </si>
  <si>
    <t>高真</t>
  </si>
  <si>
    <t>410422196410264863</t>
  </si>
  <si>
    <t>15037548039</t>
  </si>
  <si>
    <t>孟彦垒</t>
  </si>
  <si>
    <t>410422198205253865</t>
  </si>
  <si>
    <t>13383750810</t>
  </si>
  <si>
    <t>邵蕊</t>
  </si>
  <si>
    <t>410422196910054985</t>
  </si>
  <si>
    <t>15639986775</t>
  </si>
  <si>
    <t>孙向兰</t>
  </si>
  <si>
    <t>41042219620326182X</t>
  </si>
  <si>
    <t>田庄乡孙娄庄</t>
  </si>
  <si>
    <t>17788194995</t>
  </si>
  <si>
    <t>保健按摩师</t>
  </si>
  <si>
    <t>蒋爱红</t>
  </si>
  <si>
    <t>419004197201033266</t>
  </si>
  <si>
    <t>15836912484</t>
  </si>
  <si>
    <t>孙小会</t>
  </si>
  <si>
    <t>410422197004151868</t>
  </si>
  <si>
    <t>13137513846</t>
  </si>
  <si>
    <t>李爱</t>
  </si>
  <si>
    <t>410422197007181026</t>
  </si>
  <si>
    <t>15137529638</t>
  </si>
  <si>
    <t>周绿云</t>
  </si>
  <si>
    <t>410422196607191821</t>
  </si>
  <si>
    <t>13781881929</t>
  </si>
  <si>
    <t>林妮旦</t>
  </si>
  <si>
    <t>410422196411071828</t>
  </si>
  <si>
    <t>17326293459</t>
  </si>
  <si>
    <t>王芹</t>
  </si>
  <si>
    <t>410422196207151900</t>
  </si>
  <si>
    <t>17637559028</t>
  </si>
  <si>
    <t>郝奎英</t>
  </si>
  <si>
    <t>410422196807031865</t>
  </si>
  <si>
    <t>13295034861</t>
  </si>
  <si>
    <t>彭耀勤</t>
  </si>
  <si>
    <t>410422196302241824</t>
  </si>
  <si>
    <t>13295034029</t>
  </si>
  <si>
    <t>陈风军</t>
  </si>
  <si>
    <t>410422196806181845</t>
  </si>
  <si>
    <t>15937574021</t>
  </si>
  <si>
    <t>冯亚飞</t>
  </si>
  <si>
    <t>410422199302121826</t>
  </si>
  <si>
    <t>17538698193</t>
  </si>
  <si>
    <t>李香枝</t>
  </si>
  <si>
    <t>410422196206181868</t>
  </si>
  <si>
    <t>15136922820</t>
  </si>
  <si>
    <t>谢荣</t>
  </si>
  <si>
    <t>410422196603141827</t>
  </si>
  <si>
    <t>13233705784</t>
  </si>
  <si>
    <t>陈二平</t>
  </si>
  <si>
    <t>410422196310161824</t>
  </si>
  <si>
    <t>18749640456</t>
  </si>
  <si>
    <t>任三红</t>
  </si>
  <si>
    <t>410422198105021848</t>
  </si>
  <si>
    <t>13137534463</t>
  </si>
  <si>
    <t>孙改英</t>
  </si>
  <si>
    <t>410422196905261824</t>
  </si>
  <si>
    <t>15516099641</t>
  </si>
  <si>
    <t>毛迎迎</t>
  </si>
  <si>
    <t>410422197009131866</t>
  </si>
  <si>
    <t>15093837649</t>
  </si>
  <si>
    <t>程香兰</t>
  </si>
  <si>
    <t>410422196403281825</t>
  </si>
  <si>
    <t>13137534552</t>
  </si>
  <si>
    <t>王文菊</t>
  </si>
  <si>
    <t>410422196308151846</t>
  </si>
  <si>
    <t>17193853250</t>
  </si>
  <si>
    <t>马俊霞</t>
  </si>
  <si>
    <t>410422196807251964</t>
  </si>
  <si>
    <t>15994025150</t>
  </si>
  <si>
    <t>陈红英</t>
  </si>
  <si>
    <t>410422197106131841</t>
  </si>
  <si>
    <t>15093801261</t>
  </si>
  <si>
    <t>赵灿宇</t>
  </si>
  <si>
    <t>410422196507151945</t>
  </si>
  <si>
    <t>15343873887</t>
  </si>
  <si>
    <t>李娥</t>
  </si>
  <si>
    <t>410422196707131842</t>
  </si>
  <si>
    <t>15836934030</t>
  </si>
  <si>
    <t>杨金玲</t>
  </si>
  <si>
    <t>410422196211151866</t>
  </si>
  <si>
    <t>15690723451</t>
  </si>
  <si>
    <t>叶小红</t>
  </si>
  <si>
    <t>410422197503065446</t>
  </si>
  <si>
    <t>龙泉乡大河庄村</t>
  </si>
  <si>
    <t>2020.8.29-9.4</t>
  </si>
  <si>
    <t>王金瑞</t>
  </si>
  <si>
    <t>41042219860716542X</t>
  </si>
  <si>
    <t>杨群占</t>
  </si>
  <si>
    <t>410422197401165411</t>
  </si>
  <si>
    <t>郭秋然</t>
  </si>
  <si>
    <t>410422198207105428</t>
  </si>
  <si>
    <t>何银令</t>
  </si>
  <si>
    <t>410422197410075442</t>
  </si>
  <si>
    <t>白军霞</t>
  </si>
  <si>
    <t>41042219751018550X</t>
  </si>
  <si>
    <t>张桂旗</t>
  </si>
  <si>
    <t>410422197203035501</t>
  </si>
  <si>
    <t>张金萍</t>
  </si>
  <si>
    <t>410422196909165442</t>
  </si>
  <si>
    <t>郭晴</t>
  </si>
  <si>
    <t>410422196410105483</t>
  </si>
  <si>
    <t>任翠芹</t>
  </si>
  <si>
    <t>410422197211245429</t>
  </si>
  <si>
    <t>孙中琼</t>
  </si>
  <si>
    <t>41042219620525544x</t>
  </si>
  <si>
    <t>连爱存</t>
  </si>
  <si>
    <t>410422196808125521</t>
  </si>
  <si>
    <t>连爱花</t>
  </si>
  <si>
    <t>410422197412055488</t>
  </si>
  <si>
    <t>410422196603195446</t>
  </si>
  <si>
    <t>张金丽</t>
  </si>
  <si>
    <t>410422196711165447</t>
  </si>
  <si>
    <t>孙二英</t>
  </si>
  <si>
    <t>410422196108075420</t>
  </si>
  <si>
    <t>全平</t>
  </si>
  <si>
    <t>41042219640510542X</t>
  </si>
  <si>
    <t>杜桂英</t>
  </si>
  <si>
    <t>410422196302025443</t>
  </si>
  <si>
    <t>张秀勤</t>
  </si>
  <si>
    <t>41042219610506542X</t>
  </si>
  <si>
    <t>董小丽</t>
  </si>
  <si>
    <t>410422198508295421</t>
  </si>
  <si>
    <t>王闪</t>
  </si>
  <si>
    <t>410422196511055446</t>
  </si>
  <si>
    <t>赵勤</t>
  </si>
  <si>
    <t>410422196303255443</t>
  </si>
  <si>
    <t>15516501987</t>
  </si>
  <si>
    <t>张爱花</t>
  </si>
  <si>
    <t>410422196212065441</t>
  </si>
  <si>
    <t>陈春香</t>
  </si>
  <si>
    <t>410422196703015422</t>
  </si>
  <si>
    <t>何秋香</t>
  </si>
  <si>
    <t>410422197309265444</t>
  </si>
  <si>
    <t>杨会玲</t>
  </si>
  <si>
    <t>410422196902225422</t>
  </si>
  <si>
    <t>王秋英</t>
  </si>
  <si>
    <t>410422196108285428</t>
  </si>
  <si>
    <t>张小丽</t>
  </si>
  <si>
    <t>410422197506225425</t>
  </si>
  <si>
    <t>王清香</t>
  </si>
  <si>
    <t>410422196605105440</t>
  </si>
  <si>
    <t>丁春燕</t>
  </si>
  <si>
    <t>411424199012222024</t>
  </si>
  <si>
    <t>水寨乡灰河郭庄村</t>
  </si>
  <si>
    <t>李红梅</t>
  </si>
  <si>
    <t>410422196904246526</t>
  </si>
  <si>
    <t>董素芳</t>
  </si>
  <si>
    <t>41042219890511652X</t>
  </si>
  <si>
    <t>王勺药</t>
  </si>
  <si>
    <t>620502196710126840</t>
  </si>
  <si>
    <t>豆书娟</t>
  </si>
  <si>
    <t>61042919850511376X</t>
  </si>
  <si>
    <t>王秀英</t>
  </si>
  <si>
    <t>410422197104056585</t>
  </si>
  <si>
    <t>郭爱国</t>
  </si>
  <si>
    <t>410422196312116517</t>
  </si>
  <si>
    <t>李彩丽</t>
  </si>
  <si>
    <t>41042219771010652X</t>
  </si>
  <si>
    <t>李桂珍</t>
  </si>
  <si>
    <t>410422196905206585</t>
  </si>
  <si>
    <t>赵翠霞</t>
  </si>
  <si>
    <t>410422196707156708</t>
  </si>
  <si>
    <t>徐翠霞</t>
  </si>
  <si>
    <t>410422197106096521</t>
  </si>
  <si>
    <t>郭铁旦</t>
  </si>
  <si>
    <t>410422196803196515</t>
  </si>
  <si>
    <t>刘素丽</t>
  </si>
  <si>
    <t>412829198711290026</t>
  </si>
  <si>
    <t>赵焕英</t>
  </si>
  <si>
    <t>410422196303056620</t>
  </si>
  <si>
    <t>郭臣良</t>
  </si>
  <si>
    <t>410422197503196518</t>
  </si>
  <si>
    <t>郭金斗</t>
  </si>
  <si>
    <t>410422196708156531</t>
  </si>
  <si>
    <t>郭水丽</t>
  </si>
  <si>
    <t>410422197807276525</t>
  </si>
  <si>
    <t>李喜芝</t>
  </si>
  <si>
    <t>410422196803026567</t>
  </si>
  <si>
    <t>张红霞</t>
  </si>
  <si>
    <t>410422196410096521</t>
  </si>
  <si>
    <t>许桂梅</t>
  </si>
  <si>
    <t>410422197008159242</t>
  </si>
  <si>
    <t>吴金花</t>
  </si>
  <si>
    <t>410422197507156660</t>
  </si>
  <si>
    <t>马秋花</t>
  </si>
  <si>
    <t>410422196310066544</t>
  </si>
  <si>
    <t>黄聪园</t>
  </si>
  <si>
    <t>410422199507156547</t>
  </si>
  <si>
    <t>刘丹丹</t>
  </si>
  <si>
    <t>410422199011256528</t>
  </si>
  <si>
    <t>侯秋贞</t>
  </si>
  <si>
    <t>41042219651016654X</t>
  </si>
  <si>
    <t>刘丰梅</t>
  </si>
  <si>
    <t>410422196604246524</t>
  </si>
  <si>
    <t>向红</t>
  </si>
  <si>
    <t>410422197312039149</t>
  </si>
  <si>
    <t>王献立</t>
  </si>
  <si>
    <t>410422198905077647</t>
  </si>
  <si>
    <t>孙巧丽</t>
  </si>
  <si>
    <t>41042219691002652X</t>
  </si>
  <si>
    <t>郭红力</t>
  </si>
  <si>
    <t>410422197410086539</t>
  </si>
  <si>
    <t>郭利明</t>
  </si>
  <si>
    <t>410422197907046516</t>
  </si>
  <si>
    <t>郭尽强</t>
  </si>
  <si>
    <t>410422196907156657</t>
  </si>
  <si>
    <t>华秋霞</t>
  </si>
  <si>
    <t>410422196203116526</t>
  </si>
  <si>
    <t>赵倩</t>
  </si>
  <si>
    <t>410422196504146526</t>
  </si>
  <si>
    <t>郭会玲</t>
  </si>
  <si>
    <t>410422196912016587</t>
  </si>
  <si>
    <t>胡红丽</t>
  </si>
  <si>
    <t>410422197410096569</t>
  </si>
  <si>
    <t>郭要有</t>
  </si>
  <si>
    <t>410422196407156677</t>
  </si>
  <si>
    <t>宋爱芹</t>
  </si>
  <si>
    <t>410422197505116526</t>
  </si>
  <si>
    <t>杨亚丽</t>
  </si>
  <si>
    <t>410422199011027629</t>
  </si>
  <si>
    <t>吴会芝</t>
  </si>
  <si>
    <t>410422196610196527</t>
  </si>
  <si>
    <t>卢彩红</t>
  </si>
  <si>
    <t>410422197704166526</t>
  </si>
  <si>
    <t>刘延伟</t>
  </si>
  <si>
    <t>41042219751108652X</t>
  </si>
  <si>
    <t>郭爱英</t>
  </si>
  <si>
    <t>410422196704246521</t>
  </si>
  <si>
    <t>李线</t>
  </si>
  <si>
    <t>410422197211295469</t>
  </si>
  <si>
    <t>龙泉乡铁张村四组</t>
  </si>
  <si>
    <t>15993559918</t>
  </si>
  <si>
    <t>罗延</t>
  </si>
  <si>
    <t>410422198002245443</t>
  </si>
  <si>
    <t>龙泉乡铁张村五组</t>
  </si>
  <si>
    <t>15137565603</t>
  </si>
  <si>
    <t>郭慧敏</t>
  </si>
  <si>
    <t>410422199212119167</t>
  </si>
  <si>
    <t>13213820021</t>
  </si>
  <si>
    <t>贾红卫</t>
  </si>
  <si>
    <t>410422197007165448</t>
  </si>
  <si>
    <t>15637517315</t>
  </si>
  <si>
    <t>修伟纳</t>
  </si>
  <si>
    <t>410422197701234829</t>
  </si>
  <si>
    <t>13346720018</t>
  </si>
  <si>
    <t>罗亚鸽</t>
  </si>
  <si>
    <t>410422199911145444</t>
  </si>
  <si>
    <t>龙泉乡铁张村三组</t>
  </si>
  <si>
    <t>17638292364</t>
  </si>
  <si>
    <t>张团营</t>
  </si>
  <si>
    <t>410422196509095422</t>
  </si>
  <si>
    <t>13461202938</t>
  </si>
  <si>
    <t>张春梅</t>
  </si>
  <si>
    <t>410422197302195447</t>
  </si>
  <si>
    <t>15938944808</t>
  </si>
  <si>
    <t>李花勤</t>
  </si>
  <si>
    <t>410422196612105449</t>
  </si>
  <si>
    <t>18317600837</t>
  </si>
  <si>
    <t>张跃</t>
  </si>
  <si>
    <t>41042219741112543X</t>
  </si>
  <si>
    <t>13937537358</t>
  </si>
  <si>
    <t>赵小红</t>
  </si>
  <si>
    <t>410422196812125444</t>
  </si>
  <si>
    <t>龙泉乡铁张村六组</t>
  </si>
  <si>
    <t>17637531963</t>
  </si>
  <si>
    <t>张阵兰</t>
  </si>
  <si>
    <t>41042219691120544X</t>
  </si>
  <si>
    <t>13629814782</t>
  </si>
  <si>
    <t>吴鹏艳</t>
  </si>
  <si>
    <t>41042319800216202X</t>
  </si>
  <si>
    <t>15137503398</t>
  </si>
  <si>
    <t>吕大民</t>
  </si>
  <si>
    <t>410422196506165448</t>
  </si>
  <si>
    <t>龙泉乡铁张村七组</t>
  </si>
  <si>
    <t>13721857210</t>
  </si>
  <si>
    <t>李秋平</t>
  </si>
  <si>
    <t>410422196603039208</t>
  </si>
  <si>
    <t>13409467818</t>
  </si>
  <si>
    <t>郭小培</t>
  </si>
  <si>
    <t>410422198806075443</t>
  </si>
  <si>
    <t>18237130105</t>
  </si>
  <si>
    <t>张国阵</t>
  </si>
  <si>
    <t>410422197304085479</t>
  </si>
  <si>
    <t>15993571562</t>
  </si>
  <si>
    <t>何国菊</t>
  </si>
  <si>
    <t>410422196310195426</t>
  </si>
  <si>
    <t>15737599118</t>
  </si>
  <si>
    <t>张松兰</t>
  </si>
  <si>
    <t>410422196201055424</t>
  </si>
  <si>
    <t>15886795054</t>
  </si>
  <si>
    <t>姬娟</t>
  </si>
  <si>
    <t>410422199204155424</t>
  </si>
  <si>
    <t>15537562948</t>
  </si>
  <si>
    <t>何玉霞</t>
  </si>
  <si>
    <t>410422196710285420</t>
  </si>
  <si>
    <t>龙泉乡铁张村二组</t>
  </si>
  <si>
    <t>18749685398</t>
  </si>
  <si>
    <t>张青</t>
  </si>
  <si>
    <t>410422196904075421</t>
  </si>
  <si>
    <t>18239772856</t>
  </si>
  <si>
    <t>兰娟</t>
  </si>
  <si>
    <t>410422196710155546</t>
  </si>
  <si>
    <t>15238284830</t>
  </si>
  <si>
    <t>郭花芹</t>
  </si>
  <si>
    <t>410422196203035427</t>
  </si>
  <si>
    <t>15690725452</t>
  </si>
  <si>
    <t>蒋保贤</t>
  </si>
  <si>
    <t>410422196203145431</t>
  </si>
  <si>
    <t>13017554159</t>
  </si>
  <si>
    <t>郭爱凡</t>
  </si>
  <si>
    <t>410422197009105449</t>
  </si>
  <si>
    <t>15137564702</t>
  </si>
  <si>
    <t>蒋露辉</t>
  </si>
  <si>
    <t>410422198502025412</t>
  </si>
  <si>
    <t>15515727085</t>
  </si>
  <si>
    <t>万菊</t>
  </si>
  <si>
    <t>410422196211075445</t>
  </si>
  <si>
    <t>张存</t>
  </si>
  <si>
    <t>410422196110035428</t>
  </si>
  <si>
    <t>15038841302</t>
  </si>
  <si>
    <t>吕金红</t>
  </si>
  <si>
    <t>410422197608155464</t>
  </si>
  <si>
    <t>15638680062</t>
  </si>
  <si>
    <t>罗爱荣</t>
  </si>
  <si>
    <t>410422196711145446</t>
  </si>
  <si>
    <t>13461180376</t>
  </si>
  <si>
    <t>华藏</t>
  </si>
  <si>
    <t>410422198410104324</t>
  </si>
  <si>
    <t>龙泉乡铁张村一组</t>
  </si>
  <si>
    <t>13183335112</t>
  </si>
  <si>
    <t>张国和</t>
  </si>
  <si>
    <t>410422196202065456</t>
  </si>
  <si>
    <t>陈香花</t>
  </si>
  <si>
    <t>410422196909157100</t>
  </si>
  <si>
    <t>廉村镇前崔村鲁寨４组３６号</t>
  </si>
  <si>
    <t>13781818264</t>
  </si>
  <si>
    <t>崔聪聪</t>
  </si>
  <si>
    <t>410422198202267065</t>
  </si>
  <si>
    <t>廉村镇前崔村７组２９号</t>
  </si>
  <si>
    <t>13721881553</t>
  </si>
  <si>
    <t>崔素华</t>
  </si>
  <si>
    <t>410422198102277020</t>
  </si>
  <si>
    <t>廉村乡前崔村６组５６号</t>
  </si>
  <si>
    <t>15737563343</t>
  </si>
  <si>
    <t>崔晓普</t>
  </si>
  <si>
    <t>410422197608157048</t>
  </si>
  <si>
    <t>廉村乡前崔村３－６６</t>
  </si>
  <si>
    <t>13525394006</t>
  </si>
  <si>
    <t>董丽霞</t>
  </si>
  <si>
    <t>410422197912295920</t>
  </si>
  <si>
    <t>廉村乡前崔村１０组３３号</t>
  </si>
  <si>
    <t>15103750526</t>
  </si>
  <si>
    <t>董英兰</t>
  </si>
  <si>
    <t>410422196705067066</t>
  </si>
  <si>
    <t>廉村镇前崔村７组６１号</t>
  </si>
  <si>
    <t>15886784323</t>
  </si>
  <si>
    <t>杜转</t>
  </si>
  <si>
    <t>410422197909047029</t>
  </si>
  <si>
    <t>廉村乡前崔村９号５９号</t>
  </si>
  <si>
    <t>15893458274</t>
  </si>
  <si>
    <t>寇书强</t>
  </si>
  <si>
    <t>410422197810232523</t>
  </si>
  <si>
    <t>廉村乡前崔村１０组８０号</t>
  </si>
  <si>
    <t>15939564195</t>
  </si>
  <si>
    <t>李成秀</t>
  </si>
  <si>
    <t>410422196210027089</t>
  </si>
  <si>
    <t>廉村乡前崔村９号５６号</t>
  </si>
  <si>
    <t>15137549872</t>
  </si>
  <si>
    <t>李淑珍</t>
  </si>
  <si>
    <t>533001198403245125</t>
  </si>
  <si>
    <t>廉村镇前崔村鲁寨４组４号</t>
  </si>
  <si>
    <t>13409490418</t>
  </si>
  <si>
    <t>刘平</t>
  </si>
  <si>
    <t>410422198007277073</t>
  </si>
  <si>
    <t>廉村乡前崔村１０组４４号</t>
  </si>
  <si>
    <t>18237590658</t>
  </si>
  <si>
    <t>鲁海峡</t>
  </si>
  <si>
    <t>410422197504227064</t>
  </si>
  <si>
    <t>廉村乡前崔村６组２２号</t>
  </si>
  <si>
    <t>13937559070</t>
  </si>
  <si>
    <t>鲁秋云</t>
  </si>
  <si>
    <t>41042219680704704X</t>
  </si>
  <si>
    <t>廉村乡前崔村１０组２３号</t>
  </si>
  <si>
    <t>13606753436</t>
  </si>
  <si>
    <t>梅翠英</t>
  </si>
  <si>
    <t>410422196308127061</t>
  </si>
  <si>
    <t>廉村镇前崔村１０组８９号</t>
  </si>
  <si>
    <t>15225042883</t>
  </si>
  <si>
    <t>庞海华</t>
  </si>
  <si>
    <t>411121198008093020</t>
  </si>
  <si>
    <t>廉村镇前崔村鲁寨４组４７号</t>
  </si>
  <si>
    <t>18293714962</t>
  </si>
  <si>
    <t>庞秀花</t>
  </si>
  <si>
    <t>410422196805267022</t>
  </si>
  <si>
    <t>廉村镇前崔村６组３７号</t>
  </si>
  <si>
    <t>15836934259</t>
  </si>
  <si>
    <t>齐霞</t>
  </si>
  <si>
    <t>410422196812237024</t>
  </si>
  <si>
    <t>廉村乡前崔村１０组９１号</t>
  </si>
  <si>
    <t>15237586379</t>
  </si>
  <si>
    <t>宋秋枝</t>
  </si>
  <si>
    <t>410422196601227029</t>
  </si>
  <si>
    <t>廉村镇前崔村１０组２７号</t>
  </si>
  <si>
    <t>18437536363</t>
  </si>
  <si>
    <t>宋香芝</t>
  </si>
  <si>
    <t>410422196909197102</t>
  </si>
  <si>
    <t>廉村乡前崔村３组３６号</t>
  </si>
  <si>
    <t>15994003256</t>
  </si>
  <si>
    <t>孙晓娜</t>
  </si>
  <si>
    <t>410422197103037083</t>
  </si>
  <si>
    <t>廉村镇前崔村10组94号</t>
  </si>
  <si>
    <t>18703758159</t>
  </si>
  <si>
    <t>陶文芳</t>
  </si>
  <si>
    <t>410422196310027043</t>
  </si>
  <si>
    <t>廉村镇前崔村９组５１号</t>
  </si>
  <si>
    <t>13403754589</t>
  </si>
  <si>
    <t>王翠丽</t>
  </si>
  <si>
    <t>410422197405095967</t>
  </si>
  <si>
    <t>廉村镇前崔村１０组１号</t>
  </si>
  <si>
    <t>13592155235</t>
  </si>
  <si>
    <t>魏秀枝</t>
  </si>
  <si>
    <t>410422196204017044</t>
  </si>
  <si>
    <t>廉村乡前崔村３组１６号</t>
  </si>
  <si>
    <t>13781818249</t>
  </si>
  <si>
    <t>吴会霞</t>
  </si>
  <si>
    <t>410422196503197049</t>
  </si>
  <si>
    <t>廉村乡前崔村１０组１２号</t>
  </si>
  <si>
    <t>15093817875</t>
  </si>
  <si>
    <t>余彦鸽</t>
  </si>
  <si>
    <t>410422197901127024</t>
  </si>
  <si>
    <t>廉村乡前崔村鲁寨４组１４号</t>
  </si>
  <si>
    <t>13406752053</t>
  </si>
  <si>
    <t>张爱红</t>
  </si>
  <si>
    <t>410422196912287045</t>
  </si>
  <si>
    <t>廉村乡前崔村９组１３号</t>
  </si>
  <si>
    <t>15238296646</t>
  </si>
  <si>
    <t>张其先</t>
  </si>
  <si>
    <t>410422196806287041</t>
  </si>
  <si>
    <t>廉村乡前崔村６组４２号</t>
  </si>
  <si>
    <t>15237538426</t>
  </si>
  <si>
    <t>张杏莲</t>
  </si>
  <si>
    <t>410422196411147028</t>
  </si>
  <si>
    <t>廉村乡前崔村鲁寨４组１９号</t>
  </si>
  <si>
    <t>15137541921</t>
  </si>
  <si>
    <t>赵代荣</t>
  </si>
  <si>
    <t>410422196303297088</t>
  </si>
  <si>
    <t>廉村乡前崔村２组３２号</t>
  </si>
  <si>
    <t>17537583787</t>
  </si>
  <si>
    <t>赵玉红</t>
  </si>
  <si>
    <t>410422196405187023</t>
  </si>
  <si>
    <t>廉村乡前崔村鲁寨４组２６号</t>
  </si>
  <si>
    <t>13409333601</t>
  </si>
  <si>
    <t>段金玲</t>
  </si>
  <si>
    <t>410422196403237023</t>
  </si>
  <si>
    <t>廉村镇前崔村10组47号</t>
  </si>
  <si>
    <t>13017573749</t>
  </si>
  <si>
    <t>毕霞</t>
  </si>
  <si>
    <t>410422196211067082</t>
  </si>
  <si>
    <t>廉村镇前崔村9组22号</t>
  </si>
  <si>
    <t>13903906481</t>
  </si>
  <si>
    <t>李春兰</t>
  </si>
  <si>
    <t>410422197403157167</t>
  </si>
  <si>
    <t>廉村镇前崔村８组29号</t>
  </si>
  <si>
    <t>17591525960</t>
  </si>
  <si>
    <t>陈书艳</t>
  </si>
  <si>
    <t>410422197911147045</t>
  </si>
  <si>
    <t>廉村乡前崔村５组５2号</t>
  </si>
  <si>
    <t>15136913019</t>
  </si>
  <si>
    <t>崔亚冰</t>
  </si>
  <si>
    <t>410422198901097050</t>
  </si>
  <si>
    <t>廉村镇前崔村５组２７号</t>
  </si>
  <si>
    <t>13087069367</t>
  </si>
  <si>
    <t>崔燕燕</t>
  </si>
  <si>
    <t>410422198302087045</t>
  </si>
  <si>
    <t>廉村乡前崔村５组18号</t>
  </si>
  <si>
    <t>13273755596</t>
  </si>
  <si>
    <t>和润花</t>
  </si>
  <si>
    <t>533221197706250521</t>
  </si>
  <si>
    <t>廉村镇前崔村８组１９号</t>
  </si>
  <si>
    <t>15660595586</t>
  </si>
  <si>
    <t>李金平</t>
  </si>
  <si>
    <t>410422196302027107</t>
  </si>
  <si>
    <t>廉村乡前崔村</t>
  </si>
  <si>
    <t>13733920148</t>
  </si>
  <si>
    <t>刘丰芝</t>
  </si>
  <si>
    <t>410422196307157189</t>
  </si>
  <si>
    <t>廉村乡前崔村鲁寨４组１１号</t>
  </si>
  <si>
    <t>13781820262</t>
  </si>
  <si>
    <t>刘秋香</t>
  </si>
  <si>
    <t>410422197009017043</t>
  </si>
  <si>
    <t>廉村乡前崔村６组１９号</t>
  </si>
  <si>
    <t>18437518300</t>
  </si>
  <si>
    <t>孙春丽</t>
  </si>
  <si>
    <t>410422197012157063</t>
  </si>
  <si>
    <t>廉村乡前崔村３组９号</t>
  </si>
  <si>
    <t>13409467536</t>
  </si>
  <si>
    <t>王春连</t>
  </si>
  <si>
    <t>410422196703157121</t>
  </si>
  <si>
    <t>廉村镇前崔村４组２０号</t>
  </si>
  <si>
    <t>13525751797</t>
  </si>
  <si>
    <t>王翠平</t>
  </si>
  <si>
    <t>410422196807117044</t>
  </si>
  <si>
    <t>廉村乡前崔村１０组４１号</t>
  </si>
  <si>
    <t>18738906425</t>
  </si>
  <si>
    <t>410422196902237044</t>
  </si>
  <si>
    <t>廉村镇前崔村５组５０号</t>
  </si>
  <si>
    <t>18303755979</t>
  </si>
  <si>
    <t>杨培霞</t>
  </si>
  <si>
    <t>410422198002165988</t>
  </si>
  <si>
    <t>廉村乡前崔村鲁寨４组３4号</t>
  </si>
  <si>
    <t>15237582211</t>
  </si>
  <si>
    <t>周苹丽</t>
  </si>
  <si>
    <t>410422197202207041</t>
  </si>
  <si>
    <t>廉村乡前崔村７组49号</t>
  </si>
  <si>
    <t>15238261075</t>
  </si>
  <si>
    <t>段梅菊</t>
  </si>
  <si>
    <t>410422196809207086</t>
  </si>
  <si>
    <t>廉村镇前崔村８组41号</t>
  </si>
  <si>
    <t>13213831481</t>
  </si>
  <si>
    <t>王义妹</t>
  </si>
  <si>
    <t>410422196112037064</t>
  </si>
  <si>
    <t>廉村镇前崔村10组18号</t>
  </si>
  <si>
    <t>13781089623</t>
  </si>
  <si>
    <t>庄晓丹</t>
  </si>
  <si>
    <t>411121198311102524</t>
  </si>
  <si>
    <t>廉村乡前崔村5组36号</t>
  </si>
  <si>
    <t>13721899208</t>
  </si>
  <si>
    <t>刘培培</t>
  </si>
  <si>
    <t>410422198312187023</t>
  </si>
  <si>
    <t>廉村乡前崔村1组8号</t>
  </si>
  <si>
    <t>15290781250</t>
  </si>
  <si>
    <t>庄爱连</t>
  </si>
  <si>
    <t>410422196309207020</t>
  </si>
  <si>
    <t>廉村乡前崔村1组46号</t>
  </si>
  <si>
    <t>18537585602</t>
  </si>
  <si>
    <t>庞爱先</t>
  </si>
  <si>
    <t>410422196312137027</t>
  </si>
  <si>
    <t>廉村乡前崔村1组49号</t>
  </si>
  <si>
    <t>15137567307</t>
  </si>
  <si>
    <t>王巧红</t>
  </si>
  <si>
    <t>410422197210215922</t>
  </si>
  <si>
    <t>仙台镇辛楼村七组</t>
  </si>
  <si>
    <t>15343881140</t>
  </si>
  <si>
    <t>辛廷显</t>
  </si>
  <si>
    <t>410422196312265918</t>
  </si>
  <si>
    <t>仙台镇辛楼村五组</t>
  </si>
  <si>
    <t>18749631746</t>
  </si>
  <si>
    <t>董贵枝</t>
  </si>
  <si>
    <t>410422197806235967</t>
  </si>
  <si>
    <t>仙台镇辛楼村</t>
  </si>
  <si>
    <t>13592196283</t>
  </si>
  <si>
    <t>董秋香</t>
  </si>
  <si>
    <t>410422196208205982</t>
  </si>
  <si>
    <t>仙台镇辛楼村三组</t>
  </si>
  <si>
    <t>13290926377</t>
  </si>
  <si>
    <t>董荣花</t>
  </si>
  <si>
    <t>41042219620911592X</t>
  </si>
  <si>
    <t>仙台镇辛楼村一组</t>
  </si>
  <si>
    <t>18737512197</t>
  </si>
  <si>
    <t>董书琴</t>
  </si>
  <si>
    <t>410422197112185926</t>
  </si>
  <si>
    <t>15343877039</t>
  </si>
  <si>
    <t>董玉红</t>
  </si>
  <si>
    <t>410422197007156023</t>
  </si>
  <si>
    <t>18625365690</t>
  </si>
  <si>
    <t>高春</t>
  </si>
  <si>
    <t>410422196705156042</t>
  </si>
  <si>
    <t>仙台镇辛楼村四组</t>
  </si>
  <si>
    <t>13243182987</t>
  </si>
  <si>
    <t>高律霞</t>
  </si>
  <si>
    <t>41042219630706592X</t>
  </si>
  <si>
    <t>仙台镇辛楼村二组</t>
  </si>
  <si>
    <t>13849546953</t>
  </si>
  <si>
    <t>郭书群</t>
  </si>
  <si>
    <t>410422196603126045</t>
  </si>
  <si>
    <t>仙台镇辛楼村六组</t>
  </si>
  <si>
    <t>15137541483</t>
  </si>
  <si>
    <t>韩会云</t>
  </si>
  <si>
    <t>410422197908025987</t>
  </si>
  <si>
    <t>13663098852</t>
  </si>
  <si>
    <t>韩淑芳</t>
  </si>
  <si>
    <t>410422197410156007</t>
  </si>
  <si>
    <t>15516034288</t>
  </si>
  <si>
    <t>胡秋红</t>
  </si>
  <si>
    <t>411123198308220047</t>
  </si>
  <si>
    <t>13837529930</t>
  </si>
  <si>
    <t>菅国英</t>
  </si>
  <si>
    <t>410422197004015962</t>
  </si>
  <si>
    <t>13183352505</t>
  </si>
  <si>
    <t>李翠平</t>
  </si>
  <si>
    <t>410422196610305949</t>
  </si>
  <si>
    <t>仙台镇辛楼村八组</t>
  </si>
  <si>
    <t>15537567587</t>
  </si>
  <si>
    <t>李秋嫩</t>
  </si>
  <si>
    <t>410422197002235929</t>
  </si>
  <si>
    <t>15093773191</t>
  </si>
  <si>
    <t>马冬英</t>
  </si>
  <si>
    <t>410422196911105940</t>
  </si>
  <si>
    <t>13461132913</t>
  </si>
  <si>
    <t>马冬云</t>
  </si>
  <si>
    <t>410422196611265985</t>
  </si>
  <si>
    <t>15893408541</t>
  </si>
  <si>
    <t>马双丽</t>
  </si>
  <si>
    <t>410422196903095949</t>
  </si>
  <si>
    <t>13523264043</t>
  </si>
  <si>
    <t>孟银平</t>
  </si>
  <si>
    <t>410422197112016006</t>
  </si>
  <si>
    <t>15537554669</t>
  </si>
  <si>
    <t>潘桃</t>
  </si>
  <si>
    <t>410422197804296029</t>
  </si>
  <si>
    <t>13043037807</t>
  </si>
  <si>
    <t>潘秀婵</t>
  </si>
  <si>
    <t>410422196207156146</t>
  </si>
  <si>
    <t>18749685103</t>
  </si>
  <si>
    <t>庞华芹</t>
  </si>
  <si>
    <t>410422196306155982</t>
  </si>
  <si>
    <t>17337590301</t>
  </si>
  <si>
    <t>庞瑞冰</t>
  </si>
  <si>
    <t>410422198902175962</t>
  </si>
  <si>
    <t>邱红芹</t>
  </si>
  <si>
    <t>410422196905295987</t>
  </si>
  <si>
    <t>13273894006</t>
  </si>
  <si>
    <t>任运玲</t>
  </si>
  <si>
    <t>410422197005126066</t>
  </si>
  <si>
    <t>18768958744</t>
  </si>
  <si>
    <t>司晓玲</t>
  </si>
  <si>
    <t>410422197710075962</t>
  </si>
  <si>
    <t>18237549896</t>
  </si>
  <si>
    <t>王翠英</t>
  </si>
  <si>
    <t>410422196601195987</t>
  </si>
  <si>
    <t>13383990325</t>
  </si>
  <si>
    <t>王付国</t>
  </si>
  <si>
    <t>410422196710275919</t>
  </si>
  <si>
    <t>15237563947</t>
  </si>
  <si>
    <t>王国相</t>
  </si>
  <si>
    <t>410422196509275933</t>
  </si>
  <si>
    <t>18768905625</t>
  </si>
  <si>
    <t>王秋花</t>
  </si>
  <si>
    <t>41042219641012596X</t>
  </si>
  <si>
    <t>15637541362</t>
  </si>
  <si>
    <t>王书英</t>
  </si>
  <si>
    <t>410422196303165966</t>
  </si>
  <si>
    <t>王延伟</t>
  </si>
  <si>
    <t>410422197201205917</t>
  </si>
  <si>
    <t>王战领</t>
  </si>
  <si>
    <t>410422197005116095</t>
  </si>
  <si>
    <t>15565337680</t>
  </si>
  <si>
    <t>魏福兰</t>
  </si>
  <si>
    <t>410422196501205965</t>
  </si>
  <si>
    <t>18737595387</t>
  </si>
  <si>
    <t>魏怀平</t>
  </si>
  <si>
    <t>410422196601106024</t>
  </si>
  <si>
    <t>肖玉玲</t>
  </si>
  <si>
    <t>410422197307265985</t>
  </si>
  <si>
    <t>13267933875</t>
  </si>
  <si>
    <t>辛要芬</t>
  </si>
  <si>
    <t>410422196612155921</t>
  </si>
  <si>
    <t>15238208367</t>
  </si>
  <si>
    <t>辛拥军</t>
  </si>
  <si>
    <t>410422196901255929</t>
  </si>
  <si>
    <t>17638295517</t>
  </si>
  <si>
    <t>杨便丰</t>
  </si>
  <si>
    <t>410422196312105981</t>
  </si>
  <si>
    <t>18236609306</t>
  </si>
  <si>
    <t>易延征</t>
  </si>
  <si>
    <t>410422198708099142</t>
  </si>
  <si>
    <t>13343753839</t>
  </si>
  <si>
    <t>张丰香</t>
  </si>
  <si>
    <t>410422197105156043</t>
  </si>
  <si>
    <t>仙台镇辛楼村九组</t>
  </si>
  <si>
    <t>13071776550</t>
  </si>
  <si>
    <t>张群香</t>
  </si>
  <si>
    <t>410422196903106003</t>
  </si>
  <si>
    <t>15937531005</t>
  </si>
  <si>
    <t>张水霞</t>
  </si>
  <si>
    <t>410422197711045968</t>
  </si>
  <si>
    <t>17656326537</t>
  </si>
  <si>
    <t>张素军</t>
  </si>
  <si>
    <t>410422196508095981</t>
  </si>
  <si>
    <t>15003746951</t>
  </si>
  <si>
    <t>张喜梅</t>
  </si>
  <si>
    <t>410422196410035921</t>
  </si>
  <si>
    <t>18737506737</t>
  </si>
  <si>
    <t>司晓丽</t>
  </si>
  <si>
    <t>410422198902185941</t>
  </si>
  <si>
    <t>15238284755</t>
  </si>
  <si>
    <t>李娟</t>
  </si>
  <si>
    <t>41042219621014594X</t>
  </si>
  <si>
    <t>15937535146</t>
  </si>
  <si>
    <t>范梅英</t>
  </si>
  <si>
    <t>410422196808025985</t>
  </si>
  <si>
    <t>15837540489</t>
  </si>
  <si>
    <t>蔡翠平</t>
  </si>
  <si>
    <t>410422196607105444</t>
  </si>
  <si>
    <t>龙泉乡牛杜庄一组</t>
  </si>
  <si>
    <t>15333757718</t>
  </si>
  <si>
    <t>家政服务员</t>
  </si>
  <si>
    <t>2020.8.31-9.6</t>
  </si>
  <si>
    <t>叶县劳动就业训练中心</t>
  </si>
  <si>
    <t>石花芝</t>
  </si>
  <si>
    <t>410422196802155420</t>
  </si>
  <si>
    <t>龙泉乡牛杜庄四组</t>
  </si>
  <si>
    <t>18236651916</t>
  </si>
  <si>
    <t>李桂荣</t>
  </si>
  <si>
    <t>410422197203065428</t>
  </si>
  <si>
    <t>龙泉乡牛杜庄二组</t>
  </si>
  <si>
    <t>15738493610</t>
  </si>
  <si>
    <t>史秀婵</t>
  </si>
  <si>
    <t>410422196502205481</t>
  </si>
  <si>
    <t>刘赛乐</t>
  </si>
  <si>
    <t>410421198812055020</t>
  </si>
  <si>
    <t>林克珍</t>
  </si>
  <si>
    <t>410422196505105443</t>
  </si>
  <si>
    <t>李爱花</t>
  </si>
  <si>
    <t>410422196411095424</t>
  </si>
  <si>
    <t>15136951215</t>
  </si>
  <si>
    <t>李秀香</t>
  </si>
  <si>
    <t>410422196410055463</t>
  </si>
  <si>
    <t>龙泉乡牛杜庄五组</t>
  </si>
  <si>
    <t>15837540618</t>
  </si>
  <si>
    <t>党春红</t>
  </si>
  <si>
    <t>410422197111055425</t>
  </si>
  <si>
    <t>17638693773</t>
  </si>
  <si>
    <t>杨巧连</t>
  </si>
  <si>
    <t>41042219710604182X</t>
  </si>
  <si>
    <t>龙泉乡牛杜庄三组</t>
  </si>
  <si>
    <t>13949454029</t>
  </si>
  <si>
    <t>李秀英</t>
  </si>
  <si>
    <t>410422196603225422</t>
  </si>
  <si>
    <t>17163972896</t>
  </si>
  <si>
    <t>410422196107275447</t>
  </si>
  <si>
    <t>15093845171</t>
  </si>
  <si>
    <t>杨永亲</t>
  </si>
  <si>
    <t>41042219730911542X</t>
  </si>
  <si>
    <t>15343759812</t>
  </si>
  <si>
    <t>申果</t>
  </si>
  <si>
    <t>410422197301021824</t>
  </si>
  <si>
    <t>13939966749</t>
  </si>
  <si>
    <t>景彩娜</t>
  </si>
  <si>
    <t>410422198707035446</t>
  </si>
  <si>
    <t>15803759620</t>
  </si>
  <si>
    <t>毛大巧</t>
  </si>
  <si>
    <t>410422197110135503</t>
  </si>
  <si>
    <t>13623752364</t>
  </si>
  <si>
    <t>翟凤霞</t>
  </si>
  <si>
    <t>410422196708175505</t>
  </si>
  <si>
    <t>15703758011</t>
  </si>
  <si>
    <t>毛合艳</t>
  </si>
  <si>
    <t>410422197810161868</t>
  </si>
  <si>
    <t>13461131520</t>
  </si>
  <si>
    <t>万春平</t>
  </si>
  <si>
    <t>410422197203064863</t>
  </si>
  <si>
    <t>18236624397</t>
  </si>
  <si>
    <t>王彦荣</t>
  </si>
  <si>
    <t>410422197207015444</t>
  </si>
  <si>
    <t>王爱英</t>
  </si>
  <si>
    <t>410422197102165921</t>
  </si>
  <si>
    <t>15837550248</t>
  </si>
  <si>
    <t>万拥军</t>
  </si>
  <si>
    <t>410422196810194841</t>
  </si>
  <si>
    <t>15136976510</t>
  </si>
  <si>
    <t>沈雪玲</t>
  </si>
  <si>
    <t>410422196312215443</t>
  </si>
  <si>
    <t>苏秀兰</t>
  </si>
  <si>
    <t>410422196303195428</t>
  </si>
  <si>
    <t>王秋红</t>
  </si>
  <si>
    <t>410422197112055443</t>
  </si>
  <si>
    <t>王军丽</t>
  </si>
  <si>
    <t>41042219680907544X</t>
  </si>
  <si>
    <t>15993503565</t>
  </si>
  <si>
    <t>杨书勤</t>
  </si>
  <si>
    <t>410422196903205423</t>
  </si>
  <si>
    <t>15637510326</t>
  </si>
  <si>
    <t>边双</t>
  </si>
  <si>
    <t>410422197212145489</t>
  </si>
  <si>
    <t>15993599152</t>
  </si>
  <si>
    <t>朱军</t>
  </si>
  <si>
    <t>410422196405175428</t>
  </si>
  <si>
    <t>15137554513</t>
  </si>
  <si>
    <t>许丽红</t>
  </si>
  <si>
    <t>41042219741001544X</t>
  </si>
  <si>
    <t>屈蒙蒙</t>
  </si>
  <si>
    <t>410422198904166525</t>
  </si>
  <si>
    <t>水寨乡东屈庄村</t>
  </si>
  <si>
    <t>2020.9.1-9.7</t>
  </si>
  <si>
    <t>赵素英</t>
  </si>
  <si>
    <t>410422196711206528</t>
  </si>
  <si>
    <t>17036314138</t>
  </si>
  <si>
    <t>张海英</t>
  </si>
  <si>
    <t>410422196612166524</t>
  </si>
  <si>
    <t>卢翠兰</t>
  </si>
  <si>
    <t>410422196605206540</t>
  </si>
  <si>
    <t>黄彩娃</t>
  </si>
  <si>
    <t>410422196712286566</t>
  </si>
  <si>
    <t>刘巧枝</t>
  </si>
  <si>
    <t>410422196802059164</t>
  </si>
  <si>
    <t>屈红霞</t>
  </si>
  <si>
    <t>410422197010036567</t>
  </si>
  <si>
    <t>王  迎</t>
  </si>
  <si>
    <t>410422197307076527</t>
  </si>
  <si>
    <t>侯小荣</t>
  </si>
  <si>
    <t>410422197109236526</t>
  </si>
  <si>
    <t>15837529629</t>
  </si>
  <si>
    <t>张东梅</t>
  </si>
  <si>
    <t>410422197311156546</t>
  </si>
  <si>
    <t>18237507664</t>
  </si>
  <si>
    <t>王素丽</t>
  </si>
  <si>
    <t>410422197711227622</t>
  </si>
  <si>
    <t>屈长娃</t>
  </si>
  <si>
    <t>410422196309036567</t>
  </si>
  <si>
    <t>17036079339</t>
  </si>
  <si>
    <t>刘丰菊</t>
  </si>
  <si>
    <t>410422197005036589</t>
  </si>
  <si>
    <t>宋自英</t>
  </si>
  <si>
    <t>410422196703266547</t>
  </si>
  <si>
    <t>15893412898</t>
  </si>
  <si>
    <t>王要云</t>
  </si>
  <si>
    <t>410422196807206565</t>
  </si>
  <si>
    <t>李会阁</t>
  </si>
  <si>
    <t>41042219670321654X</t>
  </si>
  <si>
    <t>13837511720</t>
  </si>
  <si>
    <t>冯利花</t>
  </si>
  <si>
    <t>410422197110076523</t>
  </si>
  <si>
    <t>15893490630</t>
  </si>
  <si>
    <t>宋  瑞</t>
  </si>
  <si>
    <t>410422196307296525</t>
  </si>
  <si>
    <t>李爱霞</t>
  </si>
  <si>
    <t>410422196910056649</t>
  </si>
  <si>
    <t>13137501187</t>
  </si>
  <si>
    <t>吴  彦</t>
  </si>
  <si>
    <t>410422198205246569</t>
  </si>
  <si>
    <t>13409305517</t>
  </si>
  <si>
    <t>刘彦玲</t>
  </si>
  <si>
    <t>411381198010152066</t>
  </si>
  <si>
    <t>屈优军</t>
  </si>
  <si>
    <t>410422197302166515</t>
  </si>
  <si>
    <t>陈红霞</t>
  </si>
  <si>
    <t>410422197101217021</t>
  </si>
  <si>
    <t>屈优良</t>
  </si>
  <si>
    <t>410422196412236516</t>
  </si>
  <si>
    <t>屈军祥</t>
  </si>
  <si>
    <t>410422197001226553</t>
  </si>
  <si>
    <t>王海英</t>
  </si>
  <si>
    <t>410422197411286524</t>
  </si>
  <si>
    <t>水寨乡桃奉宋村</t>
  </si>
  <si>
    <t>张爱莲</t>
  </si>
  <si>
    <t>410422196512086586</t>
  </si>
  <si>
    <t>张响令</t>
  </si>
  <si>
    <t>410422197312156564</t>
  </si>
  <si>
    <t>135076222235</t>
  </si>
  <si>
    <t>宋会鲜</t>
  </si>
  <si>
    <t>41042219720707652X</t>
  </si>
  <si>
    <t>徐元枝</t>
  </si>
  <si>
    <t>410422197208096549</t>
  </si>
  <si>
    <t>王随</t>
  </si>
  <si>
    <t>410422196404086546</t>
  </si>
  <si>
    <t>杨杏梅</t>
  </si>
  <si>
    <t>410422196306016560</t>
  </si>
  <si>
    <t>祁香</t>
  </si>
  <si>
    <t>410422196702131827</t>
  </si>
  <si>
    <t>田庄乡尤潦村</t>
  </si>
  <si>
    <t>15003750128</t>
  </si>
  <si>
    <t>2020.9.2-9.8</t>
  </si>
  <si>
    <t>谢梅芝</t>
  </si>
  <si>
    <t>410422196212151868</t>
  </si>
  <si>
    <t>17396324370</t>
  </si>
  <si>
    <t>娄棉</t>
  </si>
  <si>
    <t>410422196207251928</t>
  </si>
  <si>
    <t>15994017770</t>
  </si>
  <si>
    <t>李珍</t>
  </si>
  <si>
    <t>41042219620227184X</t>
  </si>
  <si>
    <t>13283053497</t>
  </si>
  <si>
    <t>胡小焕</t>
  </si>
  <si>
    <t>410422196203071866</t>
  </si>
  <si>
    <t>13693755378</t>
  </si>
  <si>
    <t>陈玉莲</t>
  </si>
  <si>
    <t>410422196207291823</t>
  </si>
  <si>
    <t>15343885626</t>
  </si>
  <si>
    <t>郑爱红</t>
  </si>
  <si>
    <t>410422197208091844</t>
  </si>
  <si>
    <t>17530881696</t>
  </si>
  <si>
    <t>崔向丽</t>
  </si>
  <si>
    <t>410422197507171860</t>
  </si>
  <si>
    <t>15893450406</t>
  </si>
  <si>
    <t>李满妮</t>
  </si>
  <si>
    <t>410422197006051828</t>
  </si>
  <si>
    <t>15036894294</t>
  </si>
  <si>
    <t>党冬艳</t>
  </si>
  <si>
    <t>410422196912211884</t>
  </si>
  <si>
    <t>18937541186</t>
  </si>
  <si>
    <t>李风勤</t>
  </si>
  <si>
    <t>410422196602111829</t>
  </si>
  <si>
    <t>17734864581</t>
  </si>
  <si>
    <t>张玉玲</t>
  </si>
  <si>
    <t>410422196603234847</t>
  </si>
  <si>
    <t>15617383978</t>
  </si>
  <si>
    <t>陈爱雨</t>
  </si>
  <si>
    <t>410422197506221846</t>
  </si>
  <si>
    <t>13721899619</t>
  </si>
  <si>
    <t>410422197204291822</t>
  </si>
  <si>
    <t>15093828693</t>
  </si>
  <si>
    <t>张平</t>
  </si>
  <si>
    <t>410422196208191867</t>
  </si>
  <si>
    <t>13663094006</t>
  </si>
  <si>
    <t>王莉</t>
  </si>
  <si>
    <t>410422197310113341</t>
  </si>
  <si>
    <t>15038815855</t>
  </si>
  <si>
    <t>李应</t>
  </si>
  <si>
    <t>410422196410091843</t>
  </si>
  <si>
    <t>17123268381</t>
  </si>
  <si>
    <t>娄红</t>
  </si>
  <si>
    <t>410422196706011865</t>
  </si>
  <si>
    <t>13017569256</t>
  </si>
  <si>
    <t>赵锡荣</t>
  </si>
  <si>
    <t>410422196201151862</t>
  </si>
  <si>
    <t>鲁海霞</t>
  </si>
  <si>
    <t>410422197508291848</t>
  </si>
  <si>
    <t>张秀芝</t>
  </si>
  <si>
    <t>410422196701271844</t>
  </si>
  <si>
    <t>15537513882</t>
  </si>
  <si>
    <t>李楠</t>
  </si>
  <si>
    <t>41042219841126184X</t>
  </si>
  <si>
    <t>15690717996</t>
  </si>
  <si>
    <t>侯巧红</t>
  </si>
  <si>
    <t>410422197304071528</t>
  </si>
  <si>
    <t>田庄乡梁寨村</t>
  </si>
  <si>
    <t>15036851389</t>
  </si>
  <si>
    <t>娄红霞</t>
  </si>
  <si>
    <t>410422196910211848</t>
  </si>
  <si>
    <t>朱松芝</t>
  </si>
  <si>
    <t>41042219631205132X</t>
  </si>
  <si>
    <t>15937589307</t>
  </si>
  <si>
    <t>李霞</t>
  </si>
  <si>
    <t>410422197010034860</t>
  </si>
  <si>
    <t>13507626703</t>
  </si>
  <si>
    <t>梁新霞</t>
  </si>
  <si>
    <t>410422196708144821</t>
  </si>
  <si>
    <t>13592152662</t>
  </si>
  <si>
    <t>郭丽叶</t>
  </si>
  <si>
    <t>410422197902271861</t>
  </si>
  <si>
    <t>13213831671</t>
  </si>
  <si>
    <t>牛小娟</t>
  </si>
  <si>
    <t>410422198011241823</t>
  </si>
  <si>
    <t>13783254656</t>
  </si>
  <si>
    <t>李玉玲</t>
  </si>
  <si>
    <t>410422196401233328</t>
  </si>
  <si>
    <t>夏李乡田庄</t>
  </si>
  <si>
    <t>18506029882</t>
  </si>
  <si>
    <t>王银甫</t>
  </si>
  <si>
    <t>410422196306183385</t>
  </si>
  <si>
    <t>13409316510</t>
  </si>
  <si>
    <t>410422196711133349</t>
  </si>
  <si>
    <t>18348088512</t>
  </si>
  <si>
    <t>孙梅连</t>
  </si>
  <si>
    <t>410422197403043442</t>
  </si>
  <si>
    <t>15537502651</t>
  </si>
  <si>
    <t>李娜</t>
  </si>
  <si>
    <t>410422198504051841</t>
  </si>
  <si>
    <t>18749692068</t>
  </si>
  <si>
    <t>李梅香</t>
  </si>
  <si>
    <t>410422198401112242</t>
  </si>
  <si>
    <t>13271488949</t>
  </si>
  <si>
    <t>彭春丽</t>
  </si>
  <si>
    <t>410422198302033346</t>
  </si>
  <si>
    <t>15903906810</t>
  </si>
  <si>
    <t>邹爱平</t>
  </si>
  <si>
    <t>410422198003143326</t>
  </si>
  <si>
    <t>18337562902</t>
  </si>
  <si>
    <t>朱爱层</t>
  </si>
  <si>
    <t>410422197008243866</t>
  </si>
  <si>
    <t>15938979280</t>
  </si>
  <si>
    <t>冯海霞</t>
  </si>
  <si>
    <t>410422197607233862</t>
  </si>
  <si>
    <t>18317655064</t>
  </si>
  <si>
    <t>侯秀红</t>
  </si>
  <si>
    <t>410422197407263821</t>
  </si>
  <si>
    <t>15516035896</t>
  </si>
  <si>
    <t>郭二琴</t>
  </si>
  <si>
    <t>41042219650701334X</t>
  </si>
  <si>
    <t>17339076646</t>
  </si>
  <si>
    <t>李秋丽</t>
  </si>
  <si>
    <t>410422197008133843</t>
  </si>
  <si>
    <t>15836998799</t>
  </si>
  <si>
    <t>樊秀花</t>
  </si>
  <si>
    <t>410422196512073363</t>
  </si>
  <si>
    <t>15893405916</t>
  </si>
  <si>
    <t>郭秋丽</t>
  </si>
  <si>
    <t>410422197404113326</t>
  </si>
  <si>
    <t>13409455192</t>
  </si>
  <si>
    <t>代小红</t>
  </si>
  <si>
    <t>410422196912263385</t>
  </si>
  <si>
    <t>15537562269</t>
  </si>
  <si>
    <t>郭黑倩</t>
  </si>
  <si>
    <t>410422196907103344</t>
  </si>
  <si>
    <t>15037588169</t>
  </si>
  <si>
    <t>邹金岭</t>
  </si>
  <si>
    <t>410422196510073343</t>
  </si>
  <si>
    <t>18239795618</t>
  </si>
  <si>
    <t>郭小平</t>
  </si>
  <si>
    <t>410422196408113345</t>
  </si>
  <si>
    <t>13461194016</t>
  </si>
  <si>
    <t>郭显</t>
  </si>
  <si>
    <t>410422196712123329</t>
  </si>
  <si>
    <t>17165011790</t>
  </si>
  <si>
    <t>尚红</t>
  </si>
  <si>
    <t>410422197009062282</t>
  </si>
  <si>
    <t>13461169552</t>
  </si>
  <si>
    <t>齐桂亭</t>
  </si>
  <si>
    <t>41042219651205332X</t>
  </si>
  <si>
    <t>13937588534</t>
  </si>
  <si>
    <t>牛秀云</t>
  </si>
  <si>
    <t>41042219630607332X</t>
  </si>
  <si>
    <t>13733929426</t>
  </si>
  <si>
    <t>唐风</t>
  </si>
  <si>
    <t>410422196112228645</t>
  </si>
  <si>
    <t>13721892812</t>
  </si>
  <si>
    <t>郭秋样</t>
  </si>
  <si>
    <t>410422196812183345</t>
  </si>
  <si>
    <t>18236601892</t>
  </si>
  <si>
    <t>秦凤兰</t>
  </si>
  <si>
    <t>410422196406063321</t>
  </si>
  <si>
    <t>13461210323</t>
  </si>
  <si>
    <t>王玉枝</t>
  </si>
  <si>
    <t>411121196705172745</t>
  </si>
  <si>
    <t>15136938892</t>
  </si>
  <si>
    <t>宋芹</t>
  </si>
  <si>
    <t>41042219640119332X</t>
  </si>
  <si>
    <t>18317694883</t>
  </si>
  <si>
    <t>410422196411173365</t>
  </si>
  <si>
    <t>13027564518</t>
  </si>
  <si>
    <t>李景</t>
  </si>
  <si>
    <t>410422196706103321</t>
  </si>
  <si>
    <t>18937513863</t>
  </si>
  <si>
    <t>马瑞莲</t>
  </si>
  <si>
    <t>410422196409223327</t>
  </si>
  <si>
    <t>13721893841</t>
  </si>
  <si>
    <t>石本灿</t>
  </si>
  <si>
    <t>410422198402013326</t>
  </si>
  <si>
    <t>13333751223</t>
  </si>
  <si>
    <t>汪瑞</t>
  </si>
  <si>
    <t>410422197309063324</t>
  </si>
  <si>
    <t>18637520618</t>
  </si>
  <si>
    <t>李香</t>
  </si>
  <si>
    <t>410422196502013324</t>
  </si>
  <si>
    <t>13233713387</t>
  </si>
  <si>
    <t>兰霞</t>
  </si>
  <si>
    <t>41042219710915482X</t>
  </si>
  <si>
    <t>15093855121</t>
  </si>
  <si>
    <t>张旦</t>
  </si>
  <si>
    <t>410422198408183342</t>
  </si>
  <si>
    <t>18749638995</t>
  </si>
  <si>
    <t>朱二荣</t>
  </si>
  <si>
    <t>41042219640207332X</t>
  </si>
  <si>
    <t>18749680593</t>
  </si>
  <si>
    <t>孙杏丽</t>
  </si>
  <si>
    <t>410422197103143388</t>
  </si>
  <si>
    <t>15238206736</t>
  </si>
  <si>
    <t>李青梅</t>
  </si>
  <si>
    <t>410422196706023321</t>
  </si>
  <si>
    <t>13409337722</t>
  </si>
  <si>
    <t>杨玉仙</t>
  </si>
  <si>
    <t>410422196808083827</t>
  </si>
  <si>
    <t>15803904816</t>
  </si>
  <si>
    <t>付珍珍</t>
  </si>
  <si>
    <t>412725198804188628</t>
  </si>
  <si>
    <t>叶邑镇宋寨二组</t>
  </si>
  <si>
    <t>18239755620</t>
  </si>
  <si>
    <t>2020.9.3-9.9</t>
  </si>
  <si>
    <t>贾少廷</t>
  </si>
  <si>
    <t>410422196911034919</t>
  </si>
  <si>
    <t>15343878598</t>
  </si>
  <si>
    <t>高站平</t>
  </si>
  <si>
    <t>410422196607154836</t>
  </si>
  <si>
    <t>叶邑镇宋寨一组</t>
  </si>
  <si>
    <t>15993589021</t>
  </si>
  <si>
    <t>田桂花</t>
  </si>
  <si>
    <t>410422196912014821</t>
  </si>
  <si>
    <t>叶邑镇宋寨四组</t>
  </si>
  <si>
    <t>15836939733</t>
  </si>
  <si>
    <t>杨爱君</t>
  </si>
  <si>
    <t>41042219720301492X</t>
  </si>
  <si>
    <t>13384055880</t>
  </si>
  <si>
    <t>胡慧芳</t>
  </si>
  <si>
    <t>410422197508084849</t>
  </si>
  <si>
    <t>18937532527</t>
  </si>
  <si>
    <t>张风枝</t>
  </si>
  <si>
    <t>410422196401154822</t>
  </si>
  <si>
    <t>叶邑镇宋寨一号</t>
  </si>
  <si>
    <t>15516075903</t>
  </si>
  <si>
    <t>王风娥</t>
  </si>
  <si>
    <t>410422196510064906</t>
  </si>
  <si>
    <t>17837393492</t>
  </si>
  <si>
    <t>田艳红</t>
  </si>
  <si>
    <t>410422197108104927</t>
  </si>
  <si>
    <t>19137516289</t>
  </si>
  <si>
    <t>马欠</t>
  </si>
  <si>
    <t>410422197210044828</t>
  </si>
  <si>
    <t>18768986486</t>
  </si>
  <si>
    <t>朱向花</t>
  </si>
  <si>
    <t>410422196903155024</t>
  </si>
  <si>
    <t>13461150278</t>
  </si>
  <si>
    <t>410422197303064983</t>
  </si>
  <si>
    <t>13384068819</t>
  </si>
  <si>
    <t>罗苗文</t>
  </si>
  <si>
    <t>410422197612254828</t>
  </si>
  <si>
    <t>15237533102</t>
  </si>
  <si>
    <t>李二会</t>
  </si>
  <si>
    <t>410422196702154949</t>
  </si>
  <si>
    <t>15038802568</t>
  </si>
  <si>
    <t>赵香花</t>
  </si>
  <si>
    <t>410422196708155002</t>
  </si>
  <si>
    <t>17527510893</t>
  </si>
  <si>
    <t>马巧霞</t>
  </si>
  <si>
    <t>410422197706024847</t>
  </si>
  <si>
    <t>19137536289</t>
  </si>
  <si>
    <t>徐香存</t>
  </si>
  <si>
    <t>410422197702044840</t>
  </si>
  <si>
    <t>17737878782</t>
  </si>
  <si>
    <t>毛君枝</t>
  </si>
  <si>
    <t>410422197410014965</t>
  </si>
  <si>
    <t>13384055538</t>
  </si>
  <si>
    <t>毛继军</t>
  </si>
  <si>
    <t>410422198109254884</t>
  </si>
  <si>
    <t>13938665194</t>
  </si>
  <si>
    <t>赵俊红</t>
  </si>
  <si>
    <t>410422197801105442</t>
  </si>
  <si>
    <t>15937589907</t>
  </si>
  <si>
    <t>葛雪花</t>
  </si>
  <si>
    <t>410422196612204922</t>
  </si>
  <si>
    <t>18937654136</t>
  </si>
  <si>
    <t>聂雅斌</t>
  </si>
  <si>
    <t>142201199109127445</t>
  </si>
  <si>
    <t>18317629425</t>
  </si>
  <si>
    <t>付银平</t>
  </si>
  <si>
    <t>410422198609014844</t>
  </si>
  <si>
    <t>18237534570</t>
  </si>
  <si>
    <t>王陆兵</t>
  </si>
  <si>
    <t>410422199810259207</t>
  </si>
  <si>
    <t>18537538992</t>
  </si>
  <si>
    <t>王新平</t>
  </si>
  <si>
    <t>410422197406094843</t>
  </si>
  <si>
    <t>叶邑镇宋寨三组</t>
  </si>
  <si>
    <t>18937546856</t>
  </si>
  <si>
    <t>高红军</t>
  </si>
  <si>
    <t>41042219681209481X</t>
  </si>
  <si>
    <t>15938971491</t>
  </si>
  <si>
    <t>魏飘</t>
  </si>
  <si>
    <t>410422196611224825</t>
  </si>
  <si>
    <t>18237536729</t>
  </si>
  <si>
    <t>贾爱玲</t>
  </si>
  <si>
    <t>410422197407134886</t>
  </si>
  <si>
    <t>17739278118</t>
  </si>
  <si>
    <t>陈艳歌</t>
  </si>
  <si>
    <t>410422198011155423</t>
  </si>
  <si>
    <t>13633750772</t>
  </si>
  <si>
    <t>李建华</t>
  </si>
  <si>
    <t>410422197501224845</t>
  </si>
  <si>
    <t>17303756148</t>
  </si>
  <si>
    <t>王花</t>
  </si>
  <si>
    <t>410422196303144823</t>
  </si>
  <si>
    <t>18239702592</t>
  </si>
  <si>
    <t>万自花</t>
  </si>
  <si>
    <t>41042219620901482X</t>
  </si>
  <si>
    <t>13673974208</t>
  </si>
  <si>
    <t>舒凡平</t>
  </si>
  <si>
    <t>410422196810044886</t>
  </si>
  <si>
    <t>18937546893</t>
  </si>
  <si>
    <t>410422197707134829</t>
  </si>
  <si>
    <t>13303759438</t>
  </si>
  <si>
    <t>郭丽平</t>
  </si>
  <si>
    <t>410422198102178647</t>
  </si>
  <si>
    <t>13783245081</t>
  </si>
  <si>
    <t>修秀英</t>
  </si>
  <si>
    <t>410422196606025426</t>
  </si>
  <si>
    <t>龙泉乡娄凡庄四组</t>
  </si>
  <si>
    <t>13949478356</t>
  </si>
  <si>
    <t>李保红</t>
  </si>
  <si>
    <t>410422198201201822</t>
  </si>
  <si>
    <t>龙泉乡娄凡庄六组</t>
  </si>
  <si>
    <t>15093894286</t>
  </si>
  <si>
    <t>2020.9.3-9.10</t>
  </si>
  <si>
    <t>王彦玲</t>
  </si>
  <si>
    <t>410422198008151827</t>
  </si>
  <si>
    <t>17337517252</t>
  </si>
  <si>
    <t>2020.9.3-9.11</t>
  </si>
  <si>
    <t>郭梅英</t>
  </si>
  <si>
    <t>41042219661012542X</t>
  </si>
  <si>
    <t>龙泉乡娄凡庄三组</t>
  </si>
  <si>
    <t>13781870963</t>
  </si>
  <si>
    <t>2020.9.3-9.12</t>
  </si>
  <si>
    <t>王霞</t>
  </si>
  <si>
    <t>41042219640910546X</t>
  </si>
  <si>
    <t>15836949821</t>
  </si>
  <si>
    <t>2020.9.3-9.13</t>
  </si>
  <si>
    <t>焦红霞</t>
  </si>
  <si>
    <t>410422197408135442</t>
  </si>
  <si>
    <t>龙泉乡娄凡庄五组</t>
  </si>
  <si>
    <t>15539785063</t>
  </si>
  <si>
    <t>2020.9.3-9.14</t>
  </si>
  <si>
    <t>罗省</t>
  </si>
  <si>
    <t>410422197210125468</t>
  </si>
  <si>
    <t>龙泉乡娄凡庄二组</t>
  </si>
  <si>
    <t>15803751574</t>
  </si>
  <si>
    <t>2020.9.3-9.15</t>
  </si>
  <si>
    <t>马花</t>
  </si>
  <si>
    <t>410422197412205482</t>
  </si>
  <si>
    <t>17516553098</t>
  </si>
  <si>
    <t>2020.9.3-9.16</t>
  </si>
  <si>
    <t>刘翠红</t>
  </si>
  <si>
    <t>410422196511065441</t>
  </si>
  <si>
    <t>龙泉乡娄凡庄七组</t>
  </si>
  <si>
    <t>18737546536</t>
  </si>
  <si>
    <t>2020.9.3-9.17</t>
  </si>
  <si>
    <t>鲍秀芹</t>
  </si>
  <si>
    <t>410422196912284821</t>
  </si>
  <si>
    <t>龙泉乡娄凡庄一组</t>
  </si>
  <si>
    <t>15637558707</t>
  </si>
  <si>
    <t>2020.9.3-9.18</t>
  </si>
  <si>
    <t>杨爱云</t>
  </si>
  <si>
    <t>410422196202115425</t>
  </si>
  <si>
    <t>18236675036</t>
  </si>
  <si>
    <t>2020.9.3-9.19</t>
  </si>
  <si>
    <t>王会可</t>
  </si>
  <si>
    <t>410422198012064865</t>
  </si>
  <si>
    <t>15537509674</t>
  </si>
  <si>
    <t>2020.9.3-9.20</t>
  </si>
  <si>
    <t>万香芹</t>
  </si>
  <si>
    <t>410422196307035421</t>
  </si>
  <si>
    <t>15539789739</t>
  </si>
  <si>
    <t>2020.9.3-9.21</t>
  </si>
  <si>
    <t>慕玉红</t>
  </si>
  <si>
    <t>410422196903075462</t>
  </si>
  <si>
    <t>15136946814</t>
  </si>
  <si>
    <t>2020.9.3-9.22</t>
  </si>
  <si>
    <t>李风兰</t>
  </si>
  <si>
    <t>410422197010145448</t>
  </si>
  <si>
    <t>13783751737</t>
  </si>
  <si>
    <t>2020.9.3-9.23</t>
  </si>
  <si>
    <t>410422196605105467</t>
  </si>
  <si>
    <t>15937551468</t>
  </si>
  <si>
    <t>2020.9.3-9.24</t>
  </si>
  <si>
    <t>贾秀云</t>
  </si>
  <si>
    <t>410422197112104866</t>
  </si>
  <si>
    <t>17516553526</t>
  </si>
  <si>
    <t>2020.9.3-9.26</t>
  </si>
  <si>
    <t>鲁彩红</t>
  </si>
  <si>
    <t>410422199005045441</t>
  </si>
  <si>
    <t>15993527576</t>
  </si>
  <si>
    <t>2020.9.3-9.27</t>
  </si>
  <si>
    <t>姚国华</t>
  </si>
  <si>
    <t>410422197404065424</t>
  </si>
  <si>
    <t>13043753368</t>
  </si>
  <si>
    <t>2020.9.3-9.28</t>
  </si>
  <si>
    <t>赵姣</t>
  </si>
  <si>
    <t>410422196112065444</t>
  </si>
  <si>
    <t>15093799897</t>
  </si>
  <si>
    <t>2020.9.3-9.29</t>
  </si>
  <si>
    <t>李花梅</t>
  </si>
  <si>
    <t>410422196306065442</t>
  </si>
  <si>
    <t>15093847585</t>
  </si>
  <si>
    <t>2020.9.3-9.30</t>
  </si>
  <si>
    <t>张桂荣</t>
  </si>
  <si>
    <t>410422196212145441</t>
  </si>
  <si>
    <t>15886704682</t>
  </si>
  <si>
    <t>2020.9.3-9.31</t>
  </si>
  <si>
    <t>吴代红</t>
  </si>
  <si>
    <t>410422196903205466</t>
  </si>
  <si>
    <t>15136957605</t>
  </si>
  <si>
    <t>2020.9.3-9.32</t>
  </si>
  <si>
    <t>牛棉英</t>
  </si>
  <si>
    <t>410422196505121822</t>
  </si>
  <si>
    <t>17656315919</t>
  </si>
  <si>
    <t>2020.9.3-9.34</t>
  </si>
  <si>
    <t>武巧玲</t>
  </si>
  <si>
    <t>410422196906045429</t>
  </si>
  <si>
    <t>龙泉乡娄凡庄八组</t>
  </si>
  <si>
    <t>2020.9.3-9.35</t>
  </si>
  <si>
    <t>王清云</t>
  </si>
  <si>
    <t>410422196706124827</t>
  </si>
  <si>
    <t>13663092802</t>
  </si>
  <si>
    <t>2020.9.3-9.36</t>
  </si>
  <si>
    <t>王玉焕</t>
  </si>
  <si>
    <t>410422196510254849</t>
  </si>
  <si>
    <t>2020.9.3-9.37</t>
  </si>
  <si>
    <t>杨文华</t>
  </si>
  <si>
    <t>410422196809115480</t>
  </si>
  <si>
    <t>2020.9.3-9.38</t>
  </si>
  <si>
    <t>孙连</t>
  </si>
  <si>
    <t>410422196407245426</t>
  </si>
  <si>
    <t>15836921240</t>
  </si>
  <si>
    <t>2020.9.3-9.39</t>
  </si>
  <si>
    <t>张换</t>
  </si>
  <si>
    <t>410422196507205464</t>
  </si>
  <si>
    <t>18348092915</t>
  </si>
  <si>
    <t>2020.9.3-9.40</t>
  </si>
  <si>
    <t>万纪红</t>
  </si>
  <si>
    <t>410422197004265443</t>
  </si>
  <si>
    <t>2020.9.3-9.44</t>
  </si>
  <si>
    <t>段霞</t>
  </si>
  <si>
    <t>410422196810264846</t>
  </si>
  <si>
    <t>2020.9.3-9.45</t>
  </si>
  <si>
    <t>靳爱芹</t>
  </si>
  <si>
    <t>410422196808295424</t>
  </si>
  <si>
    <t>13137747925</t>
  </si>
  <si>
    <t>2020.9.3-9.46</t>
  </si>
  <si>
    <t>牛义勤</t>
  </si>
  <si>
    <t>410422196505155424</t>
  </si>
  <si>
    <t>15539796780</t>
  </si>
  <si>
    <t>2020.9.3-9.48</t>
  </si>
  <si>
    <t>朱红梅</t>
  </si>
  <si>
    <t>410422196309204903</t>
  </si>
  <si>
    <t>叶邑镇八里园村１号</t>
  </si>
  <si>
    <t>15036878260</t>
  </si>
  <si>
    <t>2020.9.4-9.10</t>
  </si>
  <si>
    <t>霍秋珍</t>
  </si>
  <si>
    <t>410422197603019164</t>
  </si>
  <si>
    <t>旧县乡八里园村１号</t>
  </si>
  <si>
    <t>17637557960</t>
  </si>
  <si>
    <t>陈爱红</t>
  </si>
  <si>
    <t>410422197804054820</t>
  </si>
  <si>
    <t>旧县乡孟庄１号</t>
  </si>
  <si>
    <t>13837525927</t>
  </si>
  <si>
    <t>薛小平</t>
  </si>
  <si>
    <t>410422197206264828</t>
  </si>
  <si>
    <t>旧县乡八里园村53号</t>
  </si>
  <si>
    <t>13781059938</t>
  </si>
  <si>
    <t>刘梅</t>
  </si>
  <si>
    <t>41042219620626484X</t>
  </si>
  <si>
    <t>旧县乡八里园村340号</t>
  </si>
  <si>
    <t>15343887251</t>
  </si>
  <si>
    <t>张红丽</t>
  </si>
  <si>
    <t>410422196607084903</t>
  </si>
  <si>
    <t>旧县乡八里园村66号</t>
  </si>
  <si>
    <t>仓团英</t>
  </si>
  <si>
    <t>410422196711104820</t>
  </si>
  <si>
    <t>旧县乡八里园村51号</t>
  </si>
  <si>
    <t>史爱勤</t>
  </si>
  <si>
    <t>410422196211044905</t>
  </si>
  <si>
    <t>旧县乡八里园村348号</t>
  </si>
  <si>
    <t>刘志云</t>
  </si>
  <si>
    <t>41042219701111482X</t>
  </si>
  <si>
    <t>叶邑镇八里园村328号</t>
  </si>
  <si>
    <t>刘换平</t>
  </si>
  <si>
    <t>410422197905063902</t>
  </si>
  <si>
    <t>叶邑镇八里园村153号</t>
  </si>
  <si>
    <t>15891597805</t>
  </si>
  <si>
    <t>罗梅芝</t>
  </si>
  <si>
    <t>410422196705144869</t>
  </si>
  <si>
    <t>15346488583</t>
  </si>
  <si>
    <t>410422197009294905</t>
  </si>
  <si>
    <t>15836975850</t>
  </si>
  <si>
    <t>王爱枝</t>
  </si>
  <si>
    <t>410422197511194862</t>
  </si>
  <si>
    <t>13101751843</t>
  </si>
  <si>
    <t>410422197611154948</t>
  </si>
  <si>
    <t>叶邑镇八里园村１0组</t>
  </si>
  <si>
    <t>18203758760</t>
  </si>
  <si>
    <t>张新丽</t>
  </si>
  <si>
    <t>41042219770328482X</t>
  </si>
  <si>
    <t>13179604516</t>
  </si>
  <si>
    <t>余秀花</t>
  </si>
  <si>
    <t>410422197212054923</t>
  </si>
  <si>
    <t>旧县乡八里园村166号</t>
  </si>
  <si>
    <t>15510780592</t>
  </si>
  <si>
    <t>张巧云</t>
  </si>
  <si>
    <t>410422196711154887</t>
  </si>
  <si>
    <t>旧县乡八里园村114号</t>
  </si>
  <si>
    <t>18738946952</t>
  </si>
  <si>
    <t>范彩霞</t>
  </si>
  <si>
    <t>411322198101161320</t>
  </si>
  <si>
    <t>旧县乡八里园村1组</t>
  </si>
  <si>
    <t>15093776367</t>
  </si>
  <si>
    <t>夏香</t>
  </si>
  <si>
    <t>410422196202044823</t>
  </si>
  <si>
    <t>13783235233</t>
  </si>
  <si>
    <t>郭军阳</t>
  </si>
  <si>
    <t>410422197802034842</t>
  </si>
  <si>
    <t>旧县乡八里园村2组</t>
  </si>
  <si>
    <t>李六妮</t>
  </si>
  <si>
    <t>410422196502024824</t>
  </si>
  <si>
    <t>16525750705</t>
  </si>
  <si>
    <t>王舍</t>
  </si>
  <si>
    <t>410422196709244840</t>
  </si>
  <si>
    <t>旧县乡八里园村1号</t>
  </si>
  <si>
    <t>13781878609</t>
  </si>
  <si>
    <t>郭彦存</t>
  </si>
  <si>
    <t>410422198510163321</t>
  </si>
  <si>
    <t>夏李乡苗庄西组</t>
  </si>
  <si>
    <t>15713759808</t>
  </si>
  <si>
    <t>2020.9.5-9.11</t>
  </si>
  <si>
    <t>张秀丽</t>
  </si>
  <si>
    <t>410422196212083367</t>
  </si>
  <si>
    <t>夏李乡葛庄焦柚北队</t>
  </si>
  <si>
    <t>17530501027</t>
  </si>
  <si>
    <t>葛玉营</t>
  </si>
  <si>
    <t>410422199503153381</t>
  </si>
  <si>
    <t>15537582957</t>
  </si>
  <si>
    <t>张金瑞</t>
  </si>
  <si>
    <t>410422199110242826</t>
  </si>
  <si>
    <t>17538290381</t>
  </si>
  <si>
    <t>孙爱丽</t>
  </si>
  <si>
    <t>410422196912103322</t>
  </si>
  <si>
    <t>13243166586</t>
  </si>
  <si>
    <t>柴秋贞</t>
  </si>
  <si>
    <t>41042219630711332X</t>
  </si>
  <si>
    <t>18317655344</t>
  </si>
  <si>
    <t>赵松</t>
  </si>
  <si>
    <t>410422196402183318</t>
  </si>
  <si>
    <t>15993504651</t>
  </si>
  <si>
    <t>秦俊</t>
  </si>
  <si>
    <t>410422197003153327</t>
  </si>
  <si>
    <t>张印</t>
  </si>
  <si>
    <t>410422196711013312</t>
  </si>
  <si>
    <t>葛铁旦</t>
  </si>
  <si>
    <t>410422196305183316</t>
  </si>
  <si>
    <t>平俊伟</t>
  </si>
  <si>
    <t>410422198207173324</t>
  </si>
  <si>
    <t>何拢</t>
  </si>
  <si>
    <t>410422198001032825</t>
  </si>
  <si>
    <t>13733933085</t>
  </si>
  <si>
    <t>410422197404213343</t>
  </si>
  <si>
    <t>15237545103</t>
  </si>
  <si>
    <t>杨岗</t>
  </si>
  <si>
    <t>410422196209143314</t>
  </si>
  <si>
    <t>17329398534</t>
  </si>
  <si>
    <t>李云</t>
  </si>
  <si>
    <t>410422197710263365</t>
  </si>
  <si>
    <t>15938656140</t>
  </si>
  <si>
    <t>李二华</t>
  </si>
  <si>
    <t>410422198110103311</t>
  </si>
  <si>
    <t>19137592319</t>
  </si>
  <si>
    <t>谢丽娜</t>
  </si>
  <si>
    <t>41042219880119868X</t>
  </si>
  <si>
    <t>15298865699</t>
  </si>
  <si>
    <t>杨金安</t>
  </si>
  <si>
    <t>410422196311053331</t>
  </si>
  <si>
    <t>19137581686</t>
  </si>
  <si>
    <t>余秋花</t>
  </si>
  <si>
    <t>410422198708283361</t>
  </si>
  <si>
    <t>13409322831</t>
  </si>
  <si>
    <t>张家平</t>
  </si>
  <si>
    <t>410422199207243323</t>
  </si>
  <si>
    <t>13781863481</t>
  </si>
  <si>
    <t>沈水营</t>
  </si>
  <si>
    <t>410422196802283326</t>
  </si>
  <si>
    <t>15346480326</t>
  </si>
  <si>
    <t>崔巧艳</t>
  </si>
  <si>
    <t>410422199203083326</t>
  </si>
  <si>
    <t>15836976260</t>
  </si>
  <si>
    <t>张艳菊</t>
  </si>
  <si>
    <t>410422198704253341</t>
  </si>
  <si>
    <t>15038876432</t>
  </si>
  <si>
    <t>闫软</t>
  </si>
  <si>
    <t>410422196312243321</t>
  </si>
  <si>
    <t>13461132285</t>
  </si>
  <si>
    <t>沈青芝</t>
  </si>
  <si>
    <t>410422196307073321</t>
  </si>
  <si>
    <t>河南省夏李乡葛庄二组</t>
  </si>
  <si>
    <t>18137341150</t>
  </si>
  <si>
    <t>张芹</t>
  </si>
  <si>
    <t>410422197508062826</t>
  </si>
  <si>
    <t>410422198705193328</t>
  </si>
  <si>
    <t>河南省夏李乡葛庄三组</t>
  </si>
  <si>
    <t>王香</t>
  </si>
  <si>
    <t>410422196809103340</t>
  </si>
  <si>
    <t>13233232692</t>
  </si>
  <si>
    <t>刘麦</t>
  </si>
  <si>
    <t>41042219680516914X</t>
  </si>
  <si>
    <t>18737588229</t>
  </si>
  <si>
    <t>张新亚</t>
  </si>
  <si>
    <t>410422198505062868</t>
  </si>
  <si>
    <t>15238265860</t>
  </si>
  <si>
    <t>许慧丽</t>
  </si>
  <si>
    <t>410422199207129221</t>
  </si>
  <si>
    <t>夏李乡孙安村孙西组</t>
  </si>
  <si>
    <t>张亚丽</t>
  </si>
  <si>
    <t>410422198808043349</t>
  </si>
  <si>
    <t>黄小珍</t>
  </si>
  <si>
    <t>410422196601313322</t>
  </si>
  <si>
    <t>154713759808</t>
  </si>
  <si>
    <t>周耐</t>
  </si>
  <si>
    <t>410422196112123421</t>
  </si>
  <si>
    <t>15037592995</t>
  </si>
  <si>
    <t>闫恩</t>
  </si>
  <si>
    <t>410422196511023428</t>
  </si>
  <si>
    <t>河南省夏李乡葛庄一组</t>
  </si>
  <si>
    <t>15938918017</t>
  </si>
  <si>
    <t>刘松鸽</t>
  </si>
  <si>
    <t>41042219870704334X</t>
  </si>
  <si>
    <t>李彦广</t>
  </si>
  <si>
    <t>410422198205063316</t>
  </si>
  <si>
    <t>15539788363</t>
  </si>
  <si>
    <t>贺荣生</t>
  </si>
  <si>
    <t>410422196403313313</t>
  </si>
  <si>
    <t>15937503349</t>
  </si>
  <si>
    <t>郭松伦</t>
  </si>
  <si>
    <t>410422196503243316</t>
  </si>
  <si>
    <t>刘苍妮</t>
  </si>
  <si>
    <t>410422196407153484</t>
  </si>
  <si>
    <t>焦春霞</t>
  </si>
  <si>
    <t>410422197101103366</t>
  </si>
  <si>
    <t>夏李乡葛庄焦柚二组</t>
  </si>
  <si>
    <t>许贵</t>
  </si>
  <si>
    <t>410422196311203360</t>
  </si>
  <si>
    <t>河南省夏李乡苗庄东组</t>
  </si>
  <si>
    <t>18768972532</t>
  </si>
  <si>
    <t>沈建新</t>
  </si>
  <si>
    <t>41042219621002331X</t>
  </si>
  <si>
    <t>15938943618</t>
  </si>
  <si>
    <t>赵大锋</t>
  </si>
  <si>
    <t>410422197209133313</t>
  </si>
  <si>
    <t>19137576097</t>
  </si>
  <si>
    <t>魏玉存</t>
  </si>
  <si>
    <t>410422196507193328</t>
  </si>
  <si>
    <t>夏李乡葛庄村三组</t>
  </si>
  <si>
    <t>李岗</t>
  </si>
  <si>
    <t>410422196510123371</t>
  </si>
  <si>
    <t>夏李乡呼沱村一组</t>
  </si>
  <si>
    <t>杨珍</t>
  </si>
  <si>
    <t>410422196701103322</t>
  </si>
  <si>
    <t>夏李乡小坟沟组</t>
  </si>
  <si>
    <t>410422196209093361</t>
  </si>
  <si>
    <t>夏李乡呼沱村三组</t>
  </si>
  <si>
    <t>王遂兰</t>
  </si>
  <si>
    <t>410422196711063336</t>
  </si>
  <si>
    <t>王连</t>
  </si>
  <si>
    <t>410422197703169207</t>
  </si>
  <si>
    <t>王省妮</t>
  </si>
  <si>
    <t>410422196406156544</t>
  </si>
  <si>
    <t>水寨乡小庄王村</t>
  </si>
  <si>
    <t>杜会民</t>
  </si>
  <si>
    <t>410422196402106531</t>
  </si>
  <si>
    <t>张玉红</t>
  </si>
  <si>
    <t>410422196603066548</t>
  </si>
  <si>
    <t>郭三勤</t>
  </si>
  <si>
    <t>410422197105156529</t>
  </si>
  <si>
    <t>郭书娜</t>
  </si>
  <si>
    <t>410422198506169165</t>
  </si>
  <si>
    <t>徐遂占</t>
  </si>
  <si>
    <t>410422197211156530</t>
  </si>
  <si>
    <t>陈久阳</t>
  </si>
  <si>
    <t>410422198810146523</t>
  </si>
  <si>
    <t>何爱红</t>
  </si>
  <si>
    <t>410422196704266522</t>
  </si>
  <si>
    <t>李银婵</t>
  </si>
  <si>
    <t>410422196211126521</t>
  </si>
  <si>
    <t>宋攀攀</t>
  </si>
  <si>
    <t>410425198501045541</t>
  </si>
  <si>
    <t>齐进英</t>
  </si>
  <si>
    <t>410422196603156586</t>
  </si>
  <si>
    <t>王晓青</t>
  </si>
  <si>
    <t>410422197307016567</t>
  </si>
  <si>
    <t>董桂红</t>
  </si>
  <si>
    <t>410422197201286585</t>
  </si>
  <si>
    <t>霍巧云</t>
  </si>
  <si>
    <t>410422197112056542</t>
  </si>
  <si>
    <t>李梦娟</t>
  </si>
  <si>
    <t>410422200406106546</t>
  </si>
  <si>
    <t>吕玉翠</t>
  </si>
  <si>
    <t>410422196604156529</t>
  </si>
  <si>
    <t>李忠范</t>
  </si>
  <si>
    <t>410422196806146513</t>
  </si>
  <si>
    <t>崔俊红</t>
  </si>
  <si>
    <t>410422198003187046</t>
  </si>
  <si>
    <t>陈秋玲</t>
  </si>
  <si>
    <t>410422197710166549</t>
  </si>
  <si>
    <t>霍军良</t>
  </si>
  <si>
    <t>410422196610146554</t>
  </si>
  <si>
    <t>410422197103036523</t>
  </si>
  <si>
    <t>霍义乾</t>
  </si>
  <si>
    <t>410422196607086538</t>
  </si>
  <si>
    <t>霍国毫</t>
  </si>
  <si>
    <t>410422196711296519</t>
  </si>
  <si>
    <t>霍英毫</t>
  </si>
  <si>
    <t>410422196711256533</t>
  </si>
  <si>
    <t>杜改英</t>
  </si>
  <si>
    <t>410422196706186542</t>
  </si>
  <si>
    <t>崔青霞</t>
  </si>
  <si>
    <t>410422197302066565</t>
  </si>
  <si>
    <t>陈胜红</t>
  </si>
  <si>
    <t>410422197002226520</t>
  </si>
  <si>
    <t>杨小收</t>
  </si>
  <si>
    <t>410422197407156639</t>
  </si>
  <si>
    <t>乔大娟</t>
  </si>
  <si>
    <t>410422198707067069</t>
  </si>
  <si>
    <t>董红莲</t>
  </si>
  <si>
    <t>410422196811066526</t>
  </si>
  <si>
    <t>水寨乡桃奉村</t>
  </si>
  <si>
    <t>董学军</t>
  </si>
  <si>
    <t>410422197110186538</t>
  </si>
  <si>
    <t>宋民甫</t>
  </si>
  <si>
    <t>410422196409116556</t>
  </si>
  <si>
    <t>侯香兰</t>
  </si>
  <si>
    <t>410422196810286543</t>
  </si>
  <si>
    <t>李春红</t>
  </si>
  <si>
    <t>410422197003176529</t>
  </si>
  <si>
    <t>董春亭</t>
  </si>
  <si>
    <t>41042219740212657X</t>
  </si>
  <si>
    <t>赵兴彩</t>
  </si>
  <si>
    <t>53302319811205452X</t>
  </si>
  <si>
    <t>黄向红</t>
  </si>
  <si>
    <t>410422197006046527</t>
  </si>
  <si>
    <t>侯启红</t>
  </si>
  <si>
    <t>410422196602106528</t>
  </si>
  <si>
    <t>王燕子</t>
  </si>
  <si>
    <t>410422196902066548</t>
  </si>
  <si>
    <t>张凤花</t>
  </si>
  <si>
    <t>410422197506196564</t>
  </si>
  <si>
    <t>吕五翠</t>
  </si>
  <si>
    <t>610330196501250346</t>
  </si>
  <si>
    <t>侯柴娃</t>
  </si>
  <si>
    <t>410422196808306541</t>
  </si>
  <si>
    <t>杜艳杏</t>
  </si>
  <si>
    <t>410422198005076542</t>
  </si>
  <si>
    <t>王娜</t>
  </si>
  <si>
    <t>410422197410216583</t>
  </si>
  <si>
    <t>李小娥</t>
  </si>
  <si>
    <t>410422196705266524</t>
  </si>
  <si>
    <t>李秋花</t>
  </si>
  <si>
    <t>410422196508176562</t>
  </si>
  <si>
    <t>张巧玲</t>
  </si>
  <si>
    <t>410422196210186565</t>
  </si>
  <si>
    <t>李自刚</t>
  </si>
  <si>
    <t>410422196605276530</t>
  </si>
  <si>
    <t>孟爱香</t>
  </si>
  <si>
    <t>410422196608256586</t>
  </si>
  <si>
    <t>王素梅</t>
  </si>
  <si>
    <t>410422196211176545</t>
  </si>
  <si>
    <t>钟九平</t>
  </si>
  <si>
    <t>410422197507256522</t>
  </si>
  <si>
    <t>郭存霞</t>
  </si>
  <si>
    <t>41042219641117654X</t>
  </si>
  <si>
    <t>王书鸳</t>
  </si>
  <si>
    <t>410422196405026561</t>
  </si>
  <si>
    <t>李秀梅</t>
  </si>
  <si>
    <t>410422196304256544</t>
  </si>
  <si>
    <t>宋遂歌</t>
  </si>
  <si>
    <t>410422197610218647</t>
  </si>
  <si>
    <t>水寨乡屈庄村</t>
  </si>
  <si>
    <t>13213822260</t>
  </si>
  <si>
    <t>高艳芳</t>
  </si>
  <si>
    <t>410422197909235986</t>
  </si>
  <si>
    <t>仙台镇崔王村六组</t>
  </si>
  <si>
    <t>15137530253</t>
  </si>
  <si>
    <t>张国英</t>
  </si>
  <si>
    <t>410422198505156100</t>
  </si>
  <si>
    <t>仙台镇崔王村</t>
  </si>
  <si>
    <t>13461188028</t>
  </si>
  <si>
    <t>陈绿</t>
  </si>
  <si>
    <t>410422196305235980</t>
  </si>
  <si>
    <t>仙台镇崔王村三组</t>
  </si>
  <si>
    <t>13233756310</t>
  </si>
  <si>
    <t>陈玉敏</t>
  </si>
  <si>
    <t>410422196807135963</t>
  </si>
  <si>
    <t>13837574963</t>
  </si>
  <si>
    <t>程会仙</t>
  </si>
  <si>
    <t>41042219720801702X</t>
  </si>
  <si>
    <t>13273890214</t>
  </si>
  <si>
    <t>程英仙</t>
  </si>
  <si>
    <t>410422196906206026</t>
  </si>
  <si>
    <t>仙台镇崔王村四组</t>
  </si>
  <si>
    <t>13283066115</t>
  </si>
  <si>
    <t>杜巧</t>
  </si>
  <si>
    <t>410422197002285942</t>
  </si>
  <si>
    <t>15036869563</t>
  </si>
  <si>
    <t>杜秋花</t>
  </si>
  <si>
    <t>41042219640714596X</t>
  </si>
  <si>
    <t>仙台镇大贾庄四组</t>
  </si>
  <si>
    <t>19137533690</t>
  </si>
  <si>
    <t>杜英丽</t>
  </si>
  <si>
    <t>410422196303115926</t>
  </si>
  <si>
    <t>13523264823</t>
  </si>
  <si>
    <t>谷翠花</t>
  </si>
  <si>
    <t>410422196709167021</t>
  </si>
  <si>
    <t>仙台镇崔王村五组</t>
  </si>
  <si>
    <t>18738913138</t>
  </si>
  <si>
    <t>谷巧玲</t>
  </si>
  <si>
    <t>41042219690420596X</t>
  </si>
  <si>
    <t>仙台镇崔王村七组</t>
  </si>
  <si>
    <t>15136948173</t>
  </si>
  <si>
    <t>顾巧云</t>
  </si>
  <si>
    <t>410422196712277061</t>
  </si>
  <si>
    <t>18236608154</t>
  </si>
  <si>
    <t>郭代芹</t>
  </si>
  <si>
    <t>410422197112065967</t>
  </si>
  <si>
    <t>19937596109</t>
  </si>
  <si>
    <t>黄香荣</t>
  </si>
  <si>
    <t>410422196811205928</t>
  </si>
  <si>
    <t>15937598780</t>
  </si>
  <si>
    <t>贾春英</t>
  </si>
  <si>
    <t>410422196804016002</t>
  </si>
  <si>
    <t>15934698553</t>
  </si>
  <si>
    <t>寇英敏</t>
  </si>
  <si>
    <t>410422197207175982</t>
  </si>
  <si>
    <t>15038818104</t>
  </si>
  <si>
    <t>李兰香</t>
  </si>
  <si>
    <t>410422196512205928</t>
  </si>
  <si>
    <t>15537565891</t>
  </si>
  <si>
    <t>刘巧丽</t>
  </si>
  <si>
    <t>410422198102285944</t>
  </si>
  <si>
    <t>18337586885</t>
  </si>
  <si>
    <t>刘新红</t>
  </si>
  <si>
    <t>410422197411095947</t>
  </si>
  <si>
    <t>18703750938</t>
  </si>
  <si>
    <t>娄灵芝</t>
  </si>
  <si>
    <t>410422196210288641</t>
  </si>
  <si>
    <t>13271469927</t>
  </si>
  <si>
    <t>娄秋香</t>
  </si>
  <si>
    <t>410422197508095943</t>
  </si>
  <si>
    <t>仙台镇崔王村二组</t>
  </si>
  <si>
    <t>15362674809</t>
  </si>
  <si>
    <t>罗红珍</t>
  </si>
  <si>
    <t>410422197002125965</t>
  </si>
  <si>
    <t>15237512176</t>
  </si>
  <si>
    <t>罗闪</t>
  </si>
  <si>
    <t>410422196808305928</t>
  </si>
  <si>
    <t>13949466769</t>
  </si>
  <si>
    <t>罗晓静</t>
  </si>
  <si>
    <t>410422199209156063</t>
  </si>
  <si>
    <t>18639737792</t>
  </si>
  <si>
    <t>马爱平</t>
  </si>
  <si>
    <t>410422197003067023</t>
  </si>
  <si>
    <t>13017550892</t>
  </si>
  <si>
    <t>马军平</t>
  </si>
  <si>
    <t>410422196607175944</t>
  </si>
  <si>
    <t>13213804723</t>
  </si>
  <si>
    <t>马俊荣</t>
  </si>
  <si>
    <t>410422196506225949</t>
  </si>
  <si>
    <t>仙台镇崔王村一组</t>
  </si>
  <si>
    <t>17537519738</t>
  </si>
  <si>
    <t>任桂英</t>
  </si>
  <si>
    <t>410422196407115947</t>
  </si>
  <si>
    <t>17637566723</t>
  </si>
  <si>
    <t>汪春霞</t>
  </si>
  <si>
    <t>410422196403205929</t>
  </si>
  <si>
    <t>15738171360</t>
  </si>
  <si>
    <t>王继红</t>
  </si>
  <si>
    <t>410422196506156007</t>
  </si>
  <si>
    <t>18537531806</t>
  </si>
  <si>
    <t>王梅花</t>
  </si>
  <si>
    <t>410422196205155983</t>
  </si>
  <si>
    <t>13732479982</t>
  </si>
  <si>
    <t>410422196910156121</t>
  </si>
  <si>
    <t>18239747936</t>
  </si>
  <si>
    <t>王永梅</t>
  </si>
  <si>
    <t>41042219720315608X</t>
  </si>
  <si>
    <t>15093799825</t>
  </si>
  <si>
    <t>吴银丽</t>
  </si>
  <si>
    <t>410422199403151821</t>
  </si>
  <si>
    <t>18337542387</t>
  </si>
  <si>
    <t>许雪芝</t>
  </si>
  <si>
    <t>410422196509015947</t>
  </si>
  <si>
    <t>13781844132</t>
  </si>
  <si>
    <t>闫香花</t>
  </si>
  <si>
    <t>410422196805156066</t>
  </si>
  <si>
    <t>15937548076</t>
  </si>
  <si>
    <t>杨新荣</t>
  </si>
  <si>
    <t>410422197510279223</t>
  </si>
  <si>
    <t>15038842354</t>
  </si>
  <si>
    <t>余秋连</t>
  </si>
  <si>
    <t>410422197107257040</t>
  </si>
  <si>
    <t>17537529812</t>
  </si>
  <si>
    <t>袁巧娟</t>
  </si>
  <si>
    <t>410422198706155964</t>
  </si>
  <si>
    <t>13103755568</t>
  </si>
  <si>
    <t>张爱云</t>
  </si>
  <si>
    <t>410422196509265946</t>
  </si>
  <si>
    <t>15238218971</t>
  </si>
  <si>
    <t>张二芝</t>
  </si>
  <si>
    <t>410422196805295920</t>
  </si>
  <si>
    <t>18749161487</t>
  </si>
  <si>
    <t>张风连</t>
  </si>
  <si>
    <t>410422196912105926</t>
  </si>
  <si>
    <t>15637550651</t>
  </si>
  <si>
    <t>张红</t>
  </si>
  <si>
    <t>410422196605155966</t>
  </si>
  <si>
    <t>17637504292</t>
  </si>
  <si>
    <t>张俊花</t>
  </si>
  <si>
    <t>410422197804156026</t>
  </si>
  <si>
    <t>15938926627</t>
  </si>
  <si>
    <t>张巧丽</t>
  </si>
  <si>
    <t>410422197601095921</t>
  </si>
  <si>
    <t>13949461928</t>
  </si>
  <si>
    <t>张伟成</t>
  </si>
  <si>
    <t>412721197202063086</t>
  </si>
  <si>
    <t>15937587086</t>
  </si>
  <si>
    <t>张仙</t>
  </si>
  <si>
    <t>410422196211105966</t>
  </si>
  <si>
    <t>18237533604</t>
  </si>
  <si>
    <t>张颜红</t>
  </si>
  <si>
    <t>410422197902155983</t>
  </si>
  <si>
    <t>18237503287</t>
  </si>
  <si>
    <t>张焕妞</t>
  </si>
  <si>
    <t>410422196205145929</t>
  </si>
  <si>
    <t>13295031684</t>
  </si>
  <si>
    <t>罗怀领</t>
  </si>
  <si>
    <t>410422196708265914</t>
  </si>
  <si>
    <t>仙台镇罗庄四组</t>
  </si>
  <si>
    <t>15238297544</t>
  </si>
  <si>
    <t>张丽荣</t>
  </si>
  <si>
    <t>410422196601155985</t>
  </si>
  <si>
    <t>陈兵霞</t>
  </si>
  <si>
    <t>41042219890608702X</t>
  </si>
  <si>
    <t>仙台镇罗庄</t>
  </si>
  <si>
    <t>15003901990</t>
  </si>
  <si>
    <t>陈瑞田</t>
  </si>
  <si>
    <t>410422196701056044</t>
  </si>
  <si>
    <t>18437531971</t>
  </si>
  <si>
    <t>程雪平</t>
  </si>
  <si>
    <t>410422198301077021</t>
  </si>
  <si>
    <t>仙台镇罗庄三组</t>
  </si>
  <si>
    <t>13461179094</t>
  </si>
  <si>
    <t>崔海文</t>
  </si>
  <si>
    <t>41042219901001704X</t>
  </si>
  <si>
    <t>15617355760</t>
  </si>
  <si>
    <t>胡红芝</t>
  </si>
  <si>
    <t>410422197205107142</t>
  </si>
  <si>
    <t>仙台镇罗庄二组</t>
  </si>
  <si>
    <t>15993589273</t>
  </si>
  <si>
    <t>纪秋荣</t>
  </si>
  <si>
    <t>410422196207105947</t>
  </si>
  <si>
    <t>15137541731</t>
  </si>
  <si>
    <t>贾宝荣</t>
  </si>
  <si>
    <t>410422196606245920</t>
  </si>
  <si>
    <t>13213803675</t>
  </si>
  <si>
    <t>贾会霞</t>
  </si>
  <si>
    <t>410422196912155966</t>
  </si>
  <si>
    <t>15136920208</t>
  </si>
  <si>
    <t>贾荣</t>
  </si>
  <si>
    <t>410422196204055980</t>
  </si>
  <si>
    <t>18437530718</t>
  </si>
  <si>
    <t>蒋玲香</t>
  </si>
  <si>
    <t>410422197103199146</t>
  </si>
  <si>
    <t>13782451302</t>
  </si>
  <si>
    <t>康梅芝</t>
  </si>
  <si>
    <t>41042219621011596X</t>
  </si>
  <si>
    <t>15093808752</t>
  </si>
  <si>
    <t>李爱芹</t>
  </si>
  <si>
    <t>41042219620524592X</t>
  </si>
  <si>
    <t>13409453889</t>
  </si>
  <si>
    <t>刘国宇</t>
  </si>
  <si>
    <t>410422196201085914</t>
  </si>
  <si>
    <t>13782403783</t>
  </si>
  <si>
    <t>刘花梅</t>
  </si>
  <si>
    <t>410422196503065943</t>
  </si>
  <si>
    <t>15343758780</t>
  </si>
  <si>
    <t>410422196904205927</t>
  </si>
  <si>
    <t>仙台镇罗庄一组</t>
  </si>
  <si>
    <t>15539792575</t>
  </si>
  <si>
    <t>娄彩红</t>
  </si>
  <si>
    <t>410422197604227045</t>
  </si>
  <si>
    <t>13223271347</t>
  </si>
  <si>
    <t>罗风岭</t>
  </si>
  <si>
    <t>410422196209075913</t>
  </si>
  <si>
    <t>13783213773</t>
  </si>
  <si>
    <t>罗风民</t>
  </si>
  <si>
    <t>410422197107145938</t>
  </si>
  <si>
    <t>13233709386</t>
  </si>
  <si>
    <t>罗姣姣</t>
  </si>
  <si>
    <t>410422199612035923</t>
  </si>
  <si>
    <t>15238257692</t>
  </si>
  <si>
    <t>罗进留</t>
  </si>
  <si>
    <t>410422196410295918</t>
  </si>
  <si>
    <t>13782494248</t>
  </si>
  <si>
    <t>罗进民</t>
  </si>
  <si>
    <t>41042219651220591X</t>
  </si>
  <si>
    <t>17036269694</t>
  </si>
  <si>
    <t>罗买怪</t>
  </si>
  <si>
    <t>410422196302195952</t>
  </si>
  <si>
    <t>15517858382</t>
  </si>
  <si>
    <t>罗帅伟</t>
  </si>
  <si>
    <t>410422198002165910</t>
  </si>
  <si>
    <t>13782482547</t>
  </si>
  <si>
    <t>罗素红</t>
  </si>
  <si>
    <t>410422198011125988</t>
  </si>
  <si>
    <t>15037585016</t>
  </si>
  <si>
    <t>罗文龙</t>
  </si>
  <si>
    <t>410422197911225998</t>
  </si>
  <si>
    <t>13639802291</t>
  </si>
  <si>
    <t>罗晓歌</t>
  </si>
  <si>
    <t>410422198408255924</t>
  </si>
  <si>
    <t>18237589270</t>
  </si>
  <si>
    <t>慕爱芹</t>
  </si>
  <si>
    <t>410422197508079142</t>
  </si>
  <si>
    <t>15516049550</t>
  </si>
  <si>
    <t>邱翠莲</t>
  </si>
  <si>
    <t>410422197108299189</t>
  </si>
  <si>
    <t>15093783200</t>
  </si>
  <si>
    <t>孙翠丽</t>
  </si>
  <si>
    <t>410422198507275920</t>
  </si>
  <si>
    <t>13937582821</t>
  </si>
  <si>
    <t>孙丽</t>
  </si>
  <si>
    <t>410422197105195966</t>
  </si>
  <si>
    <t>13409306280</t>
  </si>
  <si>
    <t>孙小英</t>
  </si>
  <si>
    <t>410422197003116008</t>
  </si>
  <si>
    <t>13075284926</t>
  </si>
  <si>
    <t>王桂花</t>
  </si>
  <si>
    <t>410422196608205949</t>
  </si>
  <si>
    <t>15903903033</t>
  </si>
  <si>
    <t>宣电举</t>
  </si>
  <si>
    <t>41042219641103703X</t>
  </si>
  <si>
    <t>18737507608</t>
  </si>
  <si>
    <t>杨爱连</t>
  </si>
  <si>
    <t>410422196212085928</t>
  </si>
  <si>
    <t>15137503632</t>
  </si>
  <si>
    <t>410422196706165987</t>
  </si>
  <si>
    <t>13409315483</t>
  </si>
  <si>
    <t>张梅英</t>
  </si>
  <si>
    <t>410422196310145963</t>
  </si>
  <si>
    <t>18537593359</t>
  </si>
  <si>
    <t>张巧灵</t>
  </si>
  <si>
    <t>410422196911245927</t>
  </si>
  <si>
    <t>15037585853</t>
  </si>
  <si>
    <t>郑巧枝</t>
  </si>
  <si>
    <t>410422196702156063</t>
  </si>
  <si>
    <t>15837576597</t>
  </si>
  <si>
    <t>周雪</t>
  </si>
  <si>
    <t>410422196510057124</t>
  </si>
  <si>
    <t>18749684513</t>
  </si>
  <si>
    <t>410422197106156125</t>
  </si>
  <si>
    <t>18537539028</t>
  </si>
  <si>
    <t>罗兵礼</t>
  </si>
  <si>
    <t>410422196411285957</t>
  </si>
  <si>
    <t>覃会娥</t>
  </si>
  <si>
    <t>452227198102040541</t>
  </si>
  <si>
    <t>13071790653</t>
  </si>
  <si>
    <t>罗秀琴</t>
  </si>
  <si>
    <t>410422196810164845</t>
  </si>
  <si>
    <t>叶邑镇段庄村</t>
  </si>
  <si>
    <t>2020.9.6-9.12</t>
  </si>
  <si>
    <t>赵蕊</t>
  </si>
  <si>
    <t>410422197311249224</t>
  </si>
  <si>
    <t>2020.9.6-9.13</t>
  </si>
  <si>
    <t>410422196711234887</t>
  </si>
  <si>
    <t>2020.9.6-9.14</t>
  </si>
  <si>
    <t>张玉琴</t>
  </si>
  <si>
    <t>410422196210234846</t>
  </si>
  <si>
    <t>2020.9.6-9.15</t>
  </si>
  <si>
    <t>张军会</t>
  </si>
  <si>
    <t>410422197604114841</t>
  </si>
  <si>
    <t>2020.9.6-9.16</t>
  </si>
  <si>
    <t>魏先</t>
  </si>
  <si>
    <t>41042219651010498X</t>
  </si>
  <si>
    <t>2020.9.6-9.17</t>
  </si>
  <si>
    <t>万妮</t>
  </si>
  <si>
    <t>410422196311044822</t>
  </si>
  <si>
    <t>2020.9.6-9.18</t>
  </si>
  <si>
    <t>徐英丽</t>
  </si>
  <si>
    <t>410422196707154948</t>
  </si>
  <si>
    <t>2020.9.6-9.19</t>
  </si>
  <si>
    <t>赵青香</t>
  </si>
  <si>
    <t>410422196712289142</t>
  </si>
  <si>
    <t>2020.9.6-9.20</t>
  </si>
  <si>
    <t>万俊丽</t>
  </si>
  <si>
    <t>410422197002234862</t>
  </si>
  <si>
    <t>2020.9.6-9.21</t>
  </si>
  <si>
    <t>化秀娥</t>
  </si>
  <si>
    <t>41042219670327482X</t>
  </si>
  <si>
    <t>2020.9.6-9.22</t>
  </si>
  <si>
    <t>杜丽</t>
  </si>
  <si>
    <t>410422197610035429</t>
  </si>
  <si>
    <t>龙泉乡曹庄五组</t>
  </si>
  <si>
    <t>2020.9.6-9.23</t>
  </si>
  <si>
    <t>王彦军</t>
  </si>
  <si>
    <t>410422197506294826</t>
  </si>
  <si>
    <t>2020.9.6-9.24</t>
  </si>
  <si>
    <t>兰全芝</t>
  </si>
  <si>
    <t>41042219630506486X</t>
  </si>
  <si>
    <t>2020.9.6-9.26</t>
  </si>
  <si>
    <t>蒋花枝</t>
  </si>
  <si>
    <t>410422196710134905</t>
  </si>
  <si>
    <t>2020.9.6-9.27</t>
  </si>
  <si>
    <t>李晓</t>
  </si>
  <si>
    <t>41042219660807482X</t>
  </si>
  <si>
    <t>2020.9.6-9.28</t>
  </si>
  <si>
    <t>410422196708134885</t>
  </si>
  <si>
    <t>2020.9.6-9.29</t>
  </si>
  <si>
    <t>杨金娜</t>
  </si>
  <si>
    <t>410422199001151909</t>
  </si>
  <si>
    <t>2020.9.6-9.31</t>
  </si>
  <si>
    <t>樊丽丽</t>
  </si>
  <si>
    <t>411121198410226020</t>
  </si>
  <si>
    <t>2020.9.6-9.32</t>
  </si>
  <si>
    <t>朱挑</t>
  </si>
  <si>
    <t>410422196803264821</t>
  </si>
  <si>
    <t>叶邑镇思城村</t>
  </si>
  <si>
    <t>2020.9.6-9.33</t>
  </si>
  <si>
    <t>吴改英</t>
  </si>
  <si>
    <t>410422197005124909</t>
  </si>
  <si>
    <t>13290921376</t>
  </si>
  <si>
    <t>2020.9.6-9.34</t>
  </si>
  <si>
    <t>王香连</t>
  </si>
  <si>
    <t>410422196803114823</t>
  </si>
  <si>
    <t>2020.9.6-9.35</t>
  </si>
  <si>
    <t>段花奇</t>
  </si>
  <si>
    <t>410422196307034840</t>
  </si>
  <si>
    <t>2020.9.6-9.36</t>
  </si>
  <si>
    <t>张贵灵</t>
  </si>
  <si>
    <t>410422196909154903</t>
  </si>
  <si>
    <t>2020.9.6-9.37</t>
  </si>
  <si>
    <t>段晓笼</t>
  </si>
  <si>
    <t>410422198102244843</t>
  </si>
  <si>
    <t>2020.9.6-9.38</t>
  </si>
  <si>
    <t>王双</t>
  </si>
  <si>
    <t>410422198507154862</t>
  </si>
  <si>
    <t>2020.9.6-9.39</t>
  </si>
  <si>
    <t>田艳丽</t>
  </si>
  <si>
    <t>410422196703084823</t>
  </si>
  <si>
    <t>2020.9.6-9.40</t>
  </si>
  <si>
    <t>王步歌</t>
  </si>
  <si>
    <t>410422196205154921</t>
  </si>
  <si>
    <t>2020.9.6-9.41</t>
  </si>
  <si>
    <t>马大娃</t>
  </si>
  <si>
    <t>410422197104139129</t>
  </si>
  <si>
    <t>2020.9.6-9.42</t>
  </si>
  <si>
    <t>41042219620706484X</t>
  </si>
  <si>
    <t>2020.9.6-9.43</t>
  </si>
  <si>
    <t>魏书霞</t>
  </si>
  <si>
    <t>410422197910133848</t>
  </si>
  <si>
    <t>2020.9.6-9.44</t>
  </si>
  <si>
    <t>段秋云</t>
  </si>
  <si>
    <t>410422197210094905</t>
  </si>
  <si>
    <t>2020.9.6-9.45</t>
  </si>
  <si>
    <t>王梅兰</t>
  </si>
  <si>
    <t>410422196904144829</t>
  </si>
  <si>
    <t>2020.9.6-9.46</t>
  </si>
  <si>
    <t>李书平</t>
  </si>
  <si>
    <t>410422197311155025</t>
  </si>
  <si>
    <t>2020.9.6-9.48</t>
  </si>
  <si>
    <t>景小花</t>
  </si>
  <si>
    <t>410422196906284825</t>
  </si>
  <si>
    <t>2020.9.6-9.49</t>
  </si>
  <si>
    <t>王连英</t>
  </si>
  <si>
    <t>41042219680711496X</t>
  </si>
  <si>
    <t>2020.9.6-9.50</t>
  </si>
  <si>
    <t>410422196205034882</t>
  </si>
  <si>
    <t>182397010901</t>
  </si>
  <si>
    <t>2020.9.6-9.51</t>
  </si>
  <si>
    <t>刘美玲</t>
  </si>
  <si>
    <t>410422196209294841</t>
  </si>
  <si>
    <t>2020.9.6-9.52</t>
  </si>
  <si>
    <t>郭自召</t>
  </si>
  <si>
    <t>410422196907154950</t>
  </si>
  <si>
    <t>15836994876</t>
  </si>
  <si>
    <t>2020.9.6-9.53</t>
  </si>
  <si>
    <t>410422197010153341</t>
  </si>
  <si>
    <t>15903751913</t>
  </si>
  <si>
    <t>2020.9.6-9.54</t>
  </si>
  <si>
    <t>申金焕</t>
  </si>
  <si>
    <t>410422197004079165</t>
  </si>
  <si>
    <t>17739286551</t>
  </si>
  <si>
    <t>2020.9.6-9.55</t>
  </si>
  <si>
    <t>王风英</t>
  </si>
  <si>
    <t>41042219701218482X</t>
  </si>
  <si>
    <t>15893473852</t>
  </si>
  <si>
    <t>2020.9.6-9.56</t>
  </si>
  <si>
    <t>张向歌</t>
  </si>
  <si>
    <t>41042219770815504X</t>
  </si>
  <si>
    <t>2020.9.6-9.57</t>
  </si>
  <si>
    <t>朱小平</t>
  </si>
  <si>
    <t>410422196902264843</t>
  </si>
  <si>
    <t>15503757193</t>
  </si>
  <si>
    <t>2020.9.6-9.58</t>
  </si>
  <si>
    <t>汪霞</t>
  </si>
  <si>
    <t>410422196310124820</t>
  </si>
  <si>
    <t>18236623331</t>
  </si>
  <si>
    <t>2020.9.6-9.59</t>
  </si>
  <si>
    <t>410422196607014825</t>
  </si>
  <si>
    <t>15803757223</t>
  </si>
  <si>
    <t>2020.9.6-9.61</t>
  </si>
  <si>
    <t>段跃红</t>
  </si>
  <si>
    <t>410422197401294838</t>
  </si>
  <si>
    <t>17839391014</t>
  </si>
  <si>
    <t>2020.9.6-9.62</t>
  </si>
  <si>
    <t>朱央</t>
  </si>
  <si>
    <t>410422196410094921</t>
  </si>
  <si>
    <t>15837527403</t>
  </si>
  <si>
    <t>2020.9.6-9.64</t>
  </si>
  <si>
    <t>段东生</t>
  </si>
  <si>
    <t>41042219630919483X</t>
  </si>
  <si>
    <t>15836908820</t>
  </si>
  <si>
    <t>2020.9.6-9.65</t>
  </si>
  <si>
    <t>段德权</t>
  </si>
  <si>
    <t>410422197306084875</t>
  </si>
  <si>
    <t>15237521156</t>
  </si>
  <si>
    <t>2020.9.6-9.66</t>
  </si>
  <si>
    <t>张海瑞</t>
  </si>
  <si>
    <t>410422197604164945</t>
  </si>
  <si>
    <t>15343884905</t>
  </si>
  <si>
    <t>2020.9.6-9.67</t>
  </si>
  <si>
    <t>丁晨诞</t>
  </si>
  <si>
    <t>410422197906094858</t>
  </si>
  <si>
    <t>18103758651</t>
  </si>
  <si>
    <t>2020.9.6-9.69</t>
  </si>
  <si>
    <t>410422198705154927</t>
  </si>
  <si>
    <t>18317600611</t>
  </si>
  <si>
    <t>2020.9.6-9.70</t>
  </si>
  <si>
    <t>兰春玲</t>
  </si>
  <si>
    <t>410422196603014844</t>
  </si>
  <si>
    <t>17530966362</t>
  </si>
  <si>
    <t>2020.9.6-9.71</t>
  </si>
  <si>
    <t>赵海坤</t>
  </si>
  <si>
    <t>410422196304096034</t>
  </si>
  <si>
    <t>仙台镇刁庄五组</t>
  </si>
  <si>
    <t>董会芳</t>
  </si>
  <si>
    <t>410422197301146002</t>
  </si>
  <si>
    <t>仙台镇刁庄二组</t>
  </si>
  <si>
    <t>谷瑞霞</t>
  </si>
  <si>
    <t>410422197504028188</t>
  </si>
  <si>
    <t>仙台镇刁庄六组</t>
  </si>
  <si>
    <t>何大平</t>
  </si>
  <si>
    <t>410422197202045441</t>
  </si>
  <si>
    <t>焦红杰</t>
  </si>
  <si>
    <t>410422197701108638</t>
  </si>
  <si>
    <t>410422197112175509</t>
  </si>
  <si>
    <t>仙台镇刁庄三组</t>
  </si>
  <si>
    <t>李会然</t>
  </si>
  <si>
    <t>410422198302095440</t>
  </si>
  <si>
    <t>李娜发</t>
  </si>
  <si>
    <t>41042219620719592X</t>
  </si>
  <si>
    <t>仙台镇刁庄四组</t>
  </si>
  <si>
    <t>李秋英</t>
  </si>
  <si>
    <t>410422196309029164</t>
  </si>
  <si>
    <t>李新</t>
  </si>
  <si>
    <t>410422196805255929</t>
  </si>
  <si>
    <t>刘翠芬</t>
  </si>
  <si>
    <t>41042219650918592X</t>
  </si>
  <si>
    <t>鲁秀云</t>
  </si>
  <si>
    <t>410422196804086000</t>
  </si>
  <si>
    <t>陆春</t>
  </si>
  <si>
    <t>522401199005236227</t>
  </si>
  <si>
    <t>吕明军</t>
  </si>
  <si>
    <t>410422196110215920</t>
  </si>
  <si>
    <t>尼平</t>
  </si>
  <si>
    <t>410422196301156062</t>
  </si>
  <si>
    <t>任月珍</t>
  </si>
  <si>
    <t>410422200002245929</t>
  </si>
  <si>
    <t>史改红</t>
  </si>
  <si>
    <t>41042219860902652X</t>
  </si>
  <si>
    <t>水寨乡余寨村四组</t>
  </si>
  <si>
    <t>王爱仙</t>
  </si>
  <si>
    <t>410422196402035921</t>
  </si>
  <si>
    <t>王风芹</t>
  </si>
  <si>
    <t>410422196806075428</t>
  </si>
  <si>
    <t>王红梅</t>
  </si>
  <si>
    <t>410422197003166048</t>
  </si>
  <si>
    <t>王梅娥</t>
  </si>
  <si>
    <t>410422197604207685</t>
  </si>
  <si>
    <t>王梅英</t>
  </si>
  <si>
    <t>410422196206305920</t>
  </si>
  <si>
    <t>410422197209135984</t>
  </si>
  <si>
    <t>魏香芹</t>
  </si>
  <si>
    <t>410422196307215940</t>
  </si>
  <si>
    <t>仙台镇刁庄一组</t>
  </si>
  <si>
    <t>吴芳芳</t>
  </si>
  <si>
    <t>410422198912265929</t>
  </si>
  <si>
    <t>仙台镇刁庄</t>
  </si>
  <si>
    <t>吴国记</t>
  </si>
  <si>
    <t>410422198708055916</t>
  </si>
  <si>
    <t>吴荣香</t>
  </si>
  <si>
    <t>410422196810285962</t>
  </si>
  <si>
    <t>吴小葱</t>
  </si>
  <si>
    <t>410422197001205920</t>
  </si>
  <si>
    <t>吴小敏</t>
  </si>
  <si>
    <t>410422196201205963</t>
  </si>
  <si>
    <t>吴中华</t>
  </si>
  <si>
    <t>410422198702185912</t>
  </si>
  <si>
    <t>15517852572</t>
  </si>
  <si>
    <t>谢盛美</t>
  </si>
  <si>
    <t>410422196810125985</t>
  </si>
  <si>
    <t>杨爱芹</t>
  </si>
  <si>
    <t>410422196509175940</t>
  </si>
  <si>
    <t>杨艳平</t>
  </si>
  <si>
    <t>410422196309045922</t>
  </si>
  <si>
    <t>仙台镇杨庄二组</t>
  </si>
  <si>
    <t>袁够</t>
  </si>
  <si>
    <t>410422196704106027</t>
  </si>
  <si>
    <t>岳群超</t>
  </si>
  <si>
    <t>410422197408215936</t>
  </si>
  <si>
    <t>翟桂云</t>
  </si>
  <si>
    <t>41042219660128594X</t>
  </si>
  <si>
    <t>赵长宾</t>
  </si>
  <si>
    <t>41042219661023591X</t>
  </si>
  <si>
    <t>钟浩霞</t>
  </si>
  <si>
    <t>41048219740726672X</t>
  </si>
  <si>
    <t>410422196608065966</t>
  </si>
  <si>
    <t>李彦敏</t>
  </si>
  <si>
    <t>410422196905146009</t>
  </si>
  <si>
    <t>任丙晓</t>
  </si>
  <si>
    <t>410422196609195914</t>
  </si>
  <si>
    <t>程香香</t>
  </si>
  <si>
    <t>410422196502145941</t>
  </si>
  <si>
    <t>张玉歌</t>
  </si>
  <si>
    <t>411527199309115267</t>
  </si>
  <si>
    <t>董焕英</t>
  </si>
  <si>
    <t>41042219620516592X</t>
  </si>
  <si>
    <t>王秋</t>
  </si>
  <si>
    <t>410422196807153627</t>
  </si>
  <si>
    <t>夏李乡彦岭村</t>
  </si>
  <si>
    <t>2020.9.8-9.14</t>
  </si>
  <si>
    <t>王书军</t>
  </si>
  <si>
    <t>410422196912153477</t>
  </si>
  <si>
    <t>禹广娜</t>
  </si>
  <si>
    <t>410422197611123340</t>
  </si>
  <si>
    <t>蔡云妹</t>
  </si>
  <si>
    <t>533524199011270627</t>
  </si>
  <si>
    <t>张爱敏</t>
  </si>
  <si>
    <t>410422196608293344</t>
  </si>
  <si>
    <t>鲍岭</t>
  </si>
  <si>
    <t>410422196809153479</t>
  </si>
  <si>
    <t>刘桂兰</t>
  </si>
  <si>
    <t>410422196801153407</t>
  </si>
  <si>
    <t>李萍萍</t>
  </si>
  <si>
    <t>41042219980316332X</t>
  </si>
  <si>
    <t>秦春</t>
  </si>
  <si>
    <t>410422196802153329</t>
  </si>
  <si>
    <t>沈素琴</t>
  </si>
  <si>
    <t>41042219640215340X</t>
  </si>
  <si>
    <t>赵茂菊</t>
  </si>
  <si>
    <t>533524196306150020</t>
  </si>
  <si>
    <t>李丰云</t>
  </si>
  <si>
    <t>410422198010053345</t>
  </si>
  <si>
    <t>秦志品</t>
  </si>
  <si>
    <t>410482198608207747</t>
  </si>
  <si>
    <t>刘宁</t>
  </si>
  <si>
    <t>410422197204153390</t>
  </si>
  <si>
    <t>王艳红</t>
  </si>
  <si>
    <t>410422197203153487</t>
  </si>
  <si>
    <t>410422196307153487</t>
  </si>
  <si>
    <t>尚松霞</t>
  </si>
  <si>
    <t>410422197711153301</t>
  </si>
  <si>
    <t>张丰</t>
  </si>
  <si>
    <t>410422196612153360</t>
  </si>
  <si>
    <t>郭梦飞</t>
  </si>
  <si>
    <t>410422199005155106</t>
  </si>
  <si>
    <t>张军辉</t>
  </si>
  <si>
    <t>410422198511153416</t>
  </si>
  <si>
    <t>41042219700916334X</t>
  </si>
  <si>
    <t>王省</t>
  </si>
  <si>
    <t>410422197811063389</t>
  </si>
  <si>
    <t>和芥</t>
  </si>
  <si>
    <t>410422196902153369</t>
  </si>
  <si>
    <t>李云芝</t>
  </si>
  <si>
    <t>410422196510103389</t>
  </si>
  <si>
    <t>张国红</t>
  </si>
  <si>
    <t>410422196805153412</t>
  </si>
  <si>
    <t>顾艳玲</t>
  </si>
  <si>
    <t>410422196811153427</t>
  </si>
  <si>
    <t>代魁花</t>
  </si>
  <si>
    <t>410422197503153403</t>
  </si>
  <si>
    <t>孙花芝</t>
  </si>
  <si>
    <t>410422196308153446</t>
  </si>
  <si>
    <t>朱明芳</t>
  </si>
  <si>
    <t>410422198002012826</t>
  </si>
  <si>
    <t>410422197209153322</t>
  </si>
  <si>
    <t>纪存平</t>
  </si>
  <si>
    <t>410422197401153402</t>
  </si>
  <si>
    <t>刘安营</t>
  </si>
  <si>
    <t>410422196609153378</t>
  </si>
  <si>
    <t>任红彦</t>
  </si>
  <si>
    <t>410422196702153508</t>
  </si>
  <si>
    <t>李伦</t>
  </si>
  <si>
    <t>410422196803273322</t>
  </si>
  <si>
    <t>何彩丽</t>
  </si>
  <si>
    <t>410422197709153409</t>
  </si>
  <si>
    <t>张建成</t>
  </si>
  <si>
    <t>410422197712153354</t>
  </si>
  <si>
    <t>410422196711213322</t>
  </si>
  <si>
    <t>兰小芳</t>
  </si>
  <si>
    <t>410422198111113343</t>
  </si>
  <si>
    <t>马芝</t>
  </si>
  <si>
    <t>410422196111153362</t>
  </si>
  <si>
    <t>窦玲</t>
  </si>
  <si>
    <t>410422196306153389</t>
  </si>
  <si>
    <t>罗金梅</t>
  </si>
  <si>
    <t>410422197105153387</t>
  </si>
  <si>
    <t>赵彦超</t>
  </si>
  <si>
    <t>410422197112093351</t>
  </si>
  <si>
    <t>余存</t>
  </si>
  <si>
    <t>410422196307243327</t>
  </si>
  <si>
    <t>杨水仙</t>
  </si>
  <si>
    <t>410422197001153382</t>
  </si>
  <si>
    <t>17516563860</t>
  </si>
  <si>
    <t>刘高占</t>
  </si>
  <si>
    <t>410422197302153431</t>
  </si>
  <si>
    <t>姚小丽</t>
  </si>
  <si>
    <t>410422198502162820</t>
  </si>
  <si>
    <t>18236646639</t>
  </si>
  <si>
    <t>贾松枝</t>
  </si>
  <si>
    <t>41042219681025332X</t>
  </si>
  <si>
    <t>李小红</t>
  </si>
  <si>
    <t>410422196607293342</t>
  </si>
  <si>
    <t>许娜</t>
  </si>
  <si>
    <t>410422198011293324</t>
  </si>
  <si>
    <t>赵国旗</t>
  </si>
  <si>
    <t>41042219630523331X</t>
  </si>
  <si>
    <t>郭荣先</t>
  </si>
  <si>
    <t>410422196710013361</t>
  </si>
  <si>
    <t>410422197012303403</t>
  </si>
  <si>
    <t>孙水莲</t>
  </si>
  <si>
    <t>410422196509073346</t>
  </si>
  <si>
    <t>张月停</t>
  </si>
  <si>
    <t>41042219611115332X</t>
  </si>
  <si>
    <t>许记方</t>
  </si>
  <si>
    <t>410422196612113350</t>
  </si>
  <si>
    <t>彭会丽</t>
  </si>
  <si>
    <t>410422197408073325</t>
  </si>
  <si>
    <t>张顺义</t>
  </si>
  <si>
    <t>410422197302159171</t>
  </si>
  <si>
    <t>汪玉连</t>
  </si>
  <si>
    <t>410422196310153445</t>
  </si>
  <si>
    <t>徐建方</t>
  </si>
  <si>
    <t>410422196405223311</t>
  </si>
  <si>
    <t>张巧月</t>
  </si>
  <si>
    <t>410422196406203320</t>
  </si>
  <si>
    <t>李秋</t>
  </si>
  <si>
    <t>410422196408213362</t>
  </si>
  <si>
    <t>贾召霞</t>
  </si>
  <si>
    <t>410422199004123348</t>
  </si>
  <si>
    <t>李静静</t>
  </si>
  <si>
    <t>410422198704023423</t>
  </si>
  <si>
    <t>朱霞</t>
  </si>
  <si>
    <t>410422196409203326</t>
  </si>
  <si>
    <t>贾桂芝</t>
  </si>
  <si>
    <t>410422197104033367</t>
  </si>
  <si>
    <t>刘东方</t>
  </si>
  <si>
    <t>410422198901142886</t>
  </si>
  <si>
    <t>410422196407193347</t>
  </si>
  <si>
    <t>李巧歌</t>
  </si>
  <si>
    <t>410422199101033328</t>
  </si>
  <si>
    <t>杨彦伦</t>
  </si>
  <si>
    <t>410422198309203328</t>
  </si>
  <si>
    <t>尚春峰</t>
  </si>
  <si>
    <t>410422196903263340</t>
  </si>
  <si>
    <t>尚卓然</t>
  </si>
  <si>
    <t>410422196212233337</t>
  </si>
  <si>
    <t>毛妮</t>
  </si>
  <si>
    <t>410422196201053322</t>
  </si>
  <si>
    <t>赵见营</t>
  </si>
  <si>
    <t>410422197210273313</t>
  </si>
  <si>
    <t>王玉芹</t>
  </si>
  <si>
    <t>410422196212173362</t>
  </si>
  <si>
    <t>韩亚飞</t>
  </si>
  <si>
    <t>410181199301188520</t>
  </si>
  <si>
    <t>13323902652</t>
  </si>
  <si>
    <t>吕国友</t>
  </si>
  <si>
    <t>410422196510283375</t>
  </si>
  <si>
    <t>17537508913</t>
  </si>
  <si>
    <t>马红</t>
  </si>
  <si>
    <t>410422196911154961</t>
  </si>
  <si>
    <t>叶邑镇北村</t>
  </si>
  <si>
    <t>15290798379</t>
  </si>
  <si>
    <t>张喜花</t>
  </si>
  <si>
    <t>410422196307155001</t>
  </si>
  <si>
    <t>15037525022</t>
  </si>
  <si>
    <t>周军平</t>
  </si>
  <si>
    <t>410422197402154968</t>
  </si>
  <si>
    <t>18803758082</t>
  </si>
  <si>
    <t>黄付芹</t>
  </si>
  <si>
    <t>410422196510154928</t>
  </si>
  <si>
    <t>15537576787</t>
  </si>
  <si>
    <t>马香</t>
  </si>
  <si>
    <t>410422197107154981</t>
  </si>
  <si>
    <t>15136931310</t>
  </si>
  <si>
    <t>杨芹</t>
  </si>
  <si>
    <t>410422196303154941</t>
  </si>
  <si>
    <t>16526379690</t>
  </si>
  <si>
    <t>赵提</t>
  </si>
  <si>
    <t>410422196302154966</t>
  </si>
  <si>
    <t>15836936624</t>
  </si>
  <si>
    <t>董彦歌</t>
  </si>
  <si>
    <t>410422197505124323</t>
  </si>
  <si>
    <t>15886745841</t>
  </si>
  <si>
    <t>买巧</t>
  </si>
  <si>
    <t>410422196811154841</t>
  </si>
  <si>
    <t>18237506503</t>
  </si>
  <si>
    <t>马玲芝</t>
  </si>
  <si>
    <t>410422196608155021</t>
  </si>
  <si>
    <t>17839381893</t>
  </si>
  <si>
    <t>马桂芝</t>
  </si>
  <si>
    <t>410422196205155027</t>
  </si>
  <si>
    <t>13837516842</t>
  </si>
  <si>
    <t>马爱丽</t>
  </si>
  <si>
    <t>410422197409155162</t>
  </si>
  <si>
    <t>16637538695</t>
  </si>
  <si>
    <t>王春霞</t>
  </si>
  <si>
    <t>410422197006155002</t>
  </si>
  <si>
    <t>13783220573</t>
  </si>
  <si>
    <t>王风霞</t>
  </si>
  <si>
    <t>410422197405295440</t>
  </si>
  <si>
    <t>13194045111</t>
  </si>
  <si>
    <t>王新彩</t>
  </si>
  <si>
    <t>410422196606234826</t>
  </si>
  <si>
    <t>18239770595</t>
  </si>
  <si>
    <t>马佳佳</t>
  </si>
  <si>
    <t>410422199408248649</t>
  </si>
  <si>
    <t>18749672237</t>
  </si>
  <si>
    <t>马军利</t>
  </si>
  <si>
    <t>410422198002091528</t>
  </si>
  <si>
    <t>17530824036</t>
  </si>
  <si>
    <t>常丽</t>
  </si>
  <si>
    <t>410422197009154929</t>
  </si>
  <si>
    <t>13409323807</t>
  </si>
  <si>
    <t>赵棉</t>
  </si>
  <si>
    <t>410422196208155161</t>
  </si>
  <si>
    <t>15539798729</t>
  </si>
  <si>
    <t>刘英丽</t>
  </si>
  <si>
    <t>410422196804154907</t>
  </si>
  <si>
    <t>15886758026</t>
  </si>
  <si>
    <t>邵梅玲</t>
  </si>
  <si>
    <t>410422196611154986</t>
  </si>
  <si>
    <t>17530850302</t>
  </si>
  <si>
    <t>艾莲</t>
  </si>
  <si>
    <t>410422196601154966</t>
  </si>
  <si>
    <t>18236671381</t>
  </si>
  <si>
    <t>姚合兰</t>
  </si>
  <si>
    <t>410422197001014961</t>
  </si>
  <si>
    <t>15690721696</t>
  </si>
  <si>
    <t>郭国芳</t>
  </si>
  <si>
    <t>612426198809222220</t>
  </si>
  <si>
    <t>15136187410</t>
  </si>
  <si>
    <t>李红侠</t>
  </si>
  <si>
    <t>410422198204302223</t>
  </si>
  <si>
    <t>18737579391</t>
  </si>
  <si>
    <t>刘英莲</t>
  </si>
  <si>
    <t>410422196111204828</t>
  </si>
  <si>
    <t>18768965590</t>
  </si>
  <si>
    <t>王国红</t>
  </si>
  <si>
    <t>410422197004154989</t>
  </si>
  <si>
    <t>18837503267</t>
  </si>
  <si>
    <t>罗淑梅</t>
  </si>
  <si>
    <t>410422197302084827</t>
  </si>
  <si>
    <t>15137505362</t>
  </si>
  <si>
    <t>尚美英</t>
  </si>
  <si>
    <t>41042219620515506X</t>
  </si>
  <si>
    <t>17638669173</t>
  </si>
  <si>
    <t>李惠</t>
  </si>
  <si>
    <t>410422197401154843</t>
  </si>
  <si>
    <t>15516055138</t>
  </si>
  <si>
    <t>白茹</t>
  </si>
  <si>
    <t>410422197103155020</t>
  </si>
  <si>
    <t>15038899774</t>
  </si>
  <si>
    <t>艾秋丽</t>
  </si>
  <si>
    <t>41042219740816282X</t>
  </si>
  <si>
    <t>15137571949</t>
  </si>
  <si>
    <t>李秋果</t>
  </si>
  <si>
    <t>410422198509083340</t>
  </si>
  <si>
    <t>夏李乡下马村</t>
  </si>
  <si>
    <t>孙香媚</t>
  </si>
  <si>
    <t>410422196209063349</t>
  </si>
  <si>
    <t>朱梦姣</t>
  </si>
  <si>
    <t>410422199503043326</t>
  </si>
  <si>
    <t>贾冰冰</t>
  </si>
  <si>
    <t>410422198806213324</t>
  </si>
  <si>
    <t>万冬丽</t>
  </si>
  <si>
    <t>410422196212033327</t>
  </si>
  <si>
    <t>张妞</t>
  </si>
  <si>
    <t>410422198906082229</t>
  </si>
  <si>
    <t>刘丰春</t>
  </si>
  <si>
    <t>410422197312123420</t>
  </si>
  <si>
    <t>410422196712123345</t>
  </si>
  <si>
    <t>李秀叶</t>
  </si>
  <si>
    <t>410422196410243341</t>
  </si>
  <si>
    <t>陈秋丽</t>
  </si>
  <si>
    <t>410422197607173329</t>
  </si>
  <si>
    <t>赵梅</t>
  </si>
  <si>
    <t>410422196502163322</t>
  </si>
  <si>
    <t>邱彩红</t>
  </si>
  <si>
    <t>410422196809293324</t>
  </si>
  <si>
    <t>李艳蕊</t>
  </si>
  <si>
    <t>410422197409183382</t>
  </si>
  <si>
    <t>李艳娜</t>
  </si>
  <si>
    <t>410422198506213349</t>
  </si>
  <si>
    <t>王丹丹</t>
  </si>
  <si>
    <t>410422198612132243</t>
  </si>
  <si>
    <t>兰改</t>
  </si>
  <si>
    <t>410422196807063349</t>
  </si>
  <si>
    <t>程瑞丽</t>
  </si>
  <si>
    <t>41042219641020334X</t>
  </si>
  <si>
    <t>武艳</t>
  </si>
  <si>
    <t>410422197008123362</t>
  </si>
  <si>
    <t>李荷莲</t>
  </si>
  <si>
    <t>41042219621129332X</t>
  </si>
  <si>
    <t>张金苹</t>
  </si>
  <si>
    <t>410422196205203367</t>
  </si>
  <si>
    <t>姚彦芹</t>
  </si>
  <si>
    <t>410422196306033344</t>
  </si>
  <si>
    <t>15938954069</t>
  </si>
  <si>
    <t>张换地</t>
  </si>
  <si>
    <t>410422196609223321</t>
  </si>
  <si>
    <t>13461114580</t>
  </si>
  <si>
    <t>410422197003183366</t>
  </si>
  <si>
    <t>13837576612</t>
  </si>
  <si>
    <t>周学勤</t>
  </si>
  <si>
    <t>410422198008043340</t>
  </si>
  <si>
    <t>丁晓佩</t>
  </si>
  <si>
    <t>410422198504154824</t>
  </si>
  <si>
    <t>吴克</t>
  </si>
  <si>
    <t>410422197803174847</t>
  </si>
  <si>
    <t>程新月</t>
  </si>
  <si>
    <t>41042219720220342X</t>
  </si>
  <si>
    <t>裴军</t>
  </si>
  <si>
    <t>410422196810143323</t>
  </si>
  <si>
    <t>周好</t>
  </si>
  <si>
    <t>410422197308153344</t>
  </si>
  <si>
    <t>高延芹</t>
  </si>
  <si>
    <t>410423197807151104</t>
  </si>
  <si>
    <t>张春兰</t>
  </si>
  <si>
    <t>41042219640105336X</t>
  </si>
  <si>
    <t>黄军平</t>
  </si>
  <si>
    <t>410422196905203421</t>
  </si>
  <si>
    <t>孙秀芹</t>
  </si>
  <si>
    <t>410422196205193349</t>
  </si>
  <si>
    <t>410422197002203361</t>
  </si>
  <si>
    <t>沈春平</t>
  </si>
  <si>
    <t>410422196802204886</t>
  </si>
  <si>
    <t>沈礼平</t>
  </si>
  <si>
    <t>410422197803024865</t>
  </si>
  <si>
    <t>陈梅玲</t>
  </si>
  <si>
    <t>410422196507154820</t>
  </si>
  <si>
    <t>刘迎仙</t>
  </si>
  <si>
    <t>410422198103087026</t>
  </si>
  <si>
    <t>葛东梅</t>
  </si>
  <si>
    <t>410422198510114829</t>
  </si>
  <si>
    <t>王红彦</t>
  </si>
  <si>
    <t>410422198706103865</t>
  </si>
  <si>
    <t>赵爱荣</t>
  </si>
  <si>
    <t>410422196208163321</t>
  </si>
  <si>
    <t>李运平</t>
  </si>
  <si>
    <t>410422197108123466</t>
  </si>
  <si>
    <t>宋平</t>
  </si>
  <si>
    <t>410422196803123367</t>
  </si>
  <si>
    <t>乔素霞</t>
  </si>
  <si>
    <t>41042219760813484X</t>
  </si>
  <si>
    <t>王真</t>
  </si>
  <si>
    <t>410422197005043367</t>
  </si>
  <si>
    <t>夏李乡小河郭村</t>
  </si>
  <si>
    <t>18317627698</t>
  </si>
  <si>
    <t>2020.9.9-9.15</t>
  </si>
  <si>
    <t>赵晓玲</t>
  </si>
  <si>
    <t>410422198104173321</t>
  </si>
  <si>
    <t>17656316339</t>
  </si>
  <si>
    <t>闫卫强</t>
  </si>
  <si>
    <t>410422197603043340</t>
  </si>
  <si>
    <t>18737567004</t>
  </si>
  <si>
    <t>李艳霞</t>
  </si>
  <si>
    <t>41042219710727334X</t>
  </si>
  <si>
    <t>18317673371</t>
  </si>
  <si>
    <t>王锐</t>
  </si>
  <si>
    <t>410422196209283325</t>
  </si>
  <si>
    <t>15738491663</t>
  </si>
  <si>
    <t>崔小丽</t>
  </si>
  <si>
    <t>410422197003193329</t>
  </si>
  <si>
    <t>18348098827</t>
  </si>
  <si>
    <t>郭春红</t>
  </si>
  <si>
    <t>410411197611073022</t>
  </si>
  <si>
    <t>15038861685</t>
  </si>
  <si>
    <t>周梨</t>
  </si>
  <si>
    <t>410422197507163369</t>
  </si>
  <si>
    <t>13393753149</t>
  </si>
  <si>
    <t>沈姣</t>
  </si>
  <si>
    <t>410422196404263346</t>
  </si>
  <si>
    <t>13461148565</t>
  </si>
  <si>
    <t>禹秋鸽</t>
  </si>
  <si>
    <t>410422197609053320</t>
  </si>
  <si>
    <t>13409335367</t>
  </si>
  <si>
    <t>涂学存</t>
  </si>
  <si>
    <t>410422196902053384</t>
  </si>
  <si>
    <t>13071733861</t>
  </si>
  <si>
    <t>张合</t>
  </si>
  <si>
    <t>410422196903063314</t>
  </si>
  <si>
    <t>15903759768</t>
  </si>
  <si>
    <t>张素丽</t>
  </si>
  <si>
    <t>410422196408263327</t>
  </si>
  <si>
    <t>13101759430</t>
  </si>
  <si>
    <t>王金凤</t>
  </si>
  <si>
    <t>410422196810173346</t>
  </si>
  <si>
    <t>13271439688</t>
  </si>
  <si>
    <t>孟英</t>
  </si>
  <si>
    <t>410422196504023323</t>
  </si>
  <si>
    <t>13273883556</t>
  </si>
  <si>
    <t>赵秋霞</t>
  </si>
  <si>
    <t>410422197407123343</t>
  </si>
  <si>
    <t>15136936408</t>
  </si>
  <si>
    <t>赵爱红</t>
  </si>
  <si>
    <t>410422197604213348</t>
  </si>
  <si>
    <t>15837545709</t>
  </si>
  <si>
    <t>徐玲</t>
  </si>
  <si>
    <t>410422196310263345</t>
  </si>
  <si>
    <t>13087040543</t>
  </si>
  <si>
    <t>彭香芝</t>
  </si>
  <si>
    <t>410422196511173346</t>
  </si>
  <si>
    <t>13849582173</t>
  </si>
  <si>
    <t>张桂兰</t>
  </si>
  <si>
    <t>41042219671219336X</t>
  </si>
  <si>
    <t>17719061408</t>
  </si>
  <si>
    <t>王亚丽</t>
  </si>
  <si>
    <t>410422198706022221</t>
  </si>
  <si>
    <t>13781836791</t>
  </si>
  <si>
    <t>褚东丽</t>
  </si>
  <si>
    <t>410422197207293321</t>
  </si>
  <si>
    <t>15690723772</t>
  </si>
  <si>
    <t>张小红</t>
  </si>
  <si>
    <t>410422197606033324</t>
  </si>
  <si>
    <t>15224842198</t>
  </si>
  <si>
    <t>郭玉勤</t>
  </si>
  <si>
    <t>410422196609293346</t>
  </si>
  <si>
    <t>13183350341</t>
  </si>
  <si>
    <t>郭红香</t>
  </si>
  <si>
    <t>410422196306240001</t>
  </si>
  <si>
    <t>13781098499</t>
  </si>
  <si>
    <t>朱尊容</t>
  </si>
  <si>
    <t>410422196802153345</t>
  </si>
  <si>
    <t>13346718616</t>
  </si>
  <si>
    <t>胡小甫</t>
  </si>
  <si>
    <t>410422197612183345</t>
  </si>
  <si>
    <t>18337545367</t>
  </si>
  <si>
    <t>李哲</t>
  </si>
  <si>
    <t>410422196805153527</t>
  </si>
  <si>
    <t>15516059913</t>
  </si>
  <si>
    <t>410422196201113348</t>
  </si>
  <si>
    <t>13949460259</t>
  </si>
  <si>
    <t>朱得樽</t>
  </si>
  <si>
    <t>410422196604163323</t>
  </si>
  <si>
    <t>13283066284</t>
  </si>
  <si>
    <t>耿方针</t>
  </si>
  <si>
    <t>410422196803163369</t>
  </si>
  <si>
    <t>13271484810</t>
  </si>
  <si>
    <t>李晓丽</t>
  </si>
  <si>
    <t>410422197707123345</t>
  </si>
  <si>
    <t>13071784291</t>
  </si>
  <si>
    <t>齐向丽</t>
  </si>
  <si>
    <t>410422196807153782</t>
  </si>
  <si>
    <t>15937551218</t>
  </si>
  <si>
    <t>李召芳</t>
  </si>
  <si>
    <t>410422197007093325</t>
  </si>
  <si>
    <t>18848912783</t>
  </si>
  <si>
    <t>仓玉鹅</t>
  </si>
  <si>
    <t>410422197106263326</t>
  </si>
  <si>
    <t>13071780649</t>
  </si>
  <si>
    <t>朱景</t>
  </si>
  <si>
    <t>410422196504163326</t>
  </si>
  <si>
    <t>17175072610</t>
  </si>
  <si>
    <t>孙艳红</t>
  </si>
  <si>
    <t>410422197004243324</t>
  </si>
  <si>
    <t>18637592338</t>
  </si>
  <si>
    <t>蔡艳梅</t>
  </si>
  <si>
    <t>410422197006293368</t>
  </si>
  <si>
    <t>18437504906</t>
  </si>
  <si>
    <t>郭权</t>
  </si>
  <si>
    <t>41042219760123336X</t>
  </si>
  <si>
    <t>18236647953</t>
  </si>
  <si>
    <t>范东丽</t>
  </si>
  <si>
    <t>410422196811153443</t>
  </si>
  <si>
    <t>13461210894</t>
  </si>
  <si>
    <t>李红萍</t>
  </si>
  <si>
    <t>410422196807159287</t>
  </si>
  <si>
    <t>19939063662</t>
  </si>
  <si>
    <t>王晓辉</t>
  </si>
  <si>
    <t>410422199109103343</t>
  </si>
  <si>
    <t>15516097659</t>
  </si>
  <si>
    <t>王亚娟</t>
  </si>
  <si>
    <t>410422198610272226</t>
  </si>
  <si>
    <t>18768919122</t>
  </si>
  <si>
    <t>仓玉花</t>
  </si>
  <si>
    <t>410422196207103343</t>
  </si>
  <si>
    <t>15639959005</t>
  </si>
  <si>
    <t>各提</t>
  </si>
  <si>
    <t>41042219650402334X</t>
  </si>
  <si>
    <t>17163978827</t>
  </si>
  <si>
    <t>410422197003089142</t>
  </si>
  <si>
    <t>13064454882</t>
  </si>
  <si>
    <t>娄营</t>
  </si>
  <si>
    <t>410422197002213340</t>
  </si>
  <si>
    <t>15617397139</t>
  </si>
  <si>
    <t>李会映</t>
  </si>
  <si>
    <t>410422197711093361</t>
  </si>
  <si>
    <t>15035713400</t>
  </si>
  <si>
    <t>化代</t>
  </si>
  <si>
    <t>410422196611303347</t>
  </si>
  <si>
    <t>13271493841</t>
  </si>
  <si>
    <t>沈荣</t>
  </si>
  <si>
    <t>410422196103217004</t>
  </si>
  <si>
    <t>15224832574</t>
  </si>
  <si>
    <t>朱二花</t>
  </si>
  <si>
    <t>410422196210253342</t>
  </si>
  <si>
    <t>18239705269</t>
  </si>
  <si>
    <t>张小粉</t>
  </si>
  <si>
    <t>41042219670715370X</t>
  </si>
  <si>
    <t>13071784194</t>
  </si>
  <si>
    <t>蔡变</t>
  </si>
  <si>
    <t>41042219720217864x</t>
  </si>
  <si>
    <t>15238236560</t>
  </si>
  <si>
    <t>程五妮</t>
  </si>
  <si>
    <t>410422196905087061</t>
  </si>
  <si>
    <t>廉村乡二郎庙村４组１号</t>
  </si>
  <si>
    <t>15893406311</t>
  </si>
  <si>
    <t>王广辉</t>
  </si>
  <si>
    <t>41042219861018703X</t>
  </si>
  <si>
    <t>廉村镇二郎庙村６组８号</t>
  </si>
  <si>
    <t>15938921432</t>
  </si>
  <si>
    <t>陈风仙</t>
  </si>
  <si>
    <t>410422196112237023</t>
  </si>
  <si>
    <t>廉村乡二郎庙村６组５号</t>
  </si>
  <si>
    <t>18738913226</t>
  </si>
  <si>
    <t>陈歌</t>
  </si>
  <si>
    <t>412822199006127661</t>
  </si>
  <si>
    <t>廉村乡二郎庙村７组５号</t>
  </si>
  <si>
    <t>17760256506</t>
  </si>
  <si>
    <t>陈小燕</t>
  </si>
  <si>
    <t>410422197902107084</t>
  </si>
  <si>
    <t>廉村乡二郎庙村６组１３号</t>
  </si>
  <si>
    <t>13783213527</t>
  </si>
  <si>
    <t>顾会平</t>
  </si>
  <si>
    <t>410422198404047028</t>
  </si>
  <si>
    <t>廉村镇二郎庙村６组２６号</t>
  </si>
  <si>
    <t>15638659850</t>
  </si>
  <si>
    <t>韩向云</t>
  </si>
  <si>
    <t>410422196810107082</t>
  </si>
  <si>
    <t>廉村乡二郎庙村６组２１号</t>
  </si>
  <si>
    <t>13937520071</t>
  </si>
  <si>
    <t>郝秋丽</t>
  </si>
  <si>
    <t>410422197310227023</t>
  </si>
  <si>
    <t>廉村镇二郎庙村７组１８号</t>
  </si>
  <si>
    <t>13461275256</t>
  </si>
  <si>
    <t>贾苹</t>
  </si>
  <si>
    <t>410422196207067047</t>
  </si>
  <si>
    <t>廉村乡二郎庙村７组６号</t>
  </si>
  <si>
    <t>13721867504</t>
  </si>
  <si>
    <t>李彩</t>
  </si>
  <si>
    <t>410422197208017126</t>
  </si>
  <si>
    <t>廉村乡二郎庙村１组４号</t>
  </si>
  <si>
    <t>410411197411280043</t>
  </si>
  <si>
    <t>15937598025</t>
  </si>
  <si>
    <t>刘利群</t>
  </si>
  <si>
    <t>410422197509157149</t>
  </si>
  <si>
    <t>廉村乡二郎庙村６组１号</t>
  </si>
  <si>
    <t>15137517594</t>
  </si>
  <si>
    <t>刘彦丽</t>
  </si>
  <si>
    <t>410422197210167086</t>
  </si>
  <si>
    <t>廉村乡二郎庙村６组２３号</t>
  </si>
  <si>
    <t>13461237683</t>
  </si>
  <si>
    <t>刘云玲</t>
  </si>
  <si>
    <t>410422196502187041</t>
  </si>
  <si>
    <t>廉村乡二郎庙村１组３１号</t>
  </si>
  <si>
    <t>15136977960</t>
  </si>
  <si>
    <t>罗玉香</t>
  </si>
  <si>
    <t>41042219631219702X</t>
  </si>
  <si>
    <t>廉村乡二郎庙村６组３２号</t>
  </si>
  <si>
    <t>18749632953</t>
  </si>
  <si>
    <t>马春兰</t>
  </si>
  <si>
    <t>410422196206237040</t>
  </si>
  <si>
    <t>廉村乡二郎庙村１组１５号</t>
  </si>
  <si>
    <t>15836937945</t>
  </si>
  <si>
    <t>马晓军</t>
  </si>
  <si>
    <t>410422198508207030</t>
  </si>
  <si>
    <t>廉村镇二郎庙村２组１８号</t>
  </si>
  <si>
    <t>18737595083</t>
  </si>
  <si>
    <t>马增坡</t>
  </si>
  <si>
    <t>410422196602157018</t>
  </si>
  <si>
    <t>廉村乡二郎庙村２组１７号</t>
  </si>
  <si>
    <t>18615405228</t>
  </si>
  <si>
    <t>庆秀花</t>
  </si>
  <si>
    <t>41042219651003706X</t>
  </si>
  <si>
    <t>廉村乡二郎庙村６组４４号</t>
  </si>
  <si>
    <t>13643751653</t>
  </si>
  <si>
    <t>庆秀英</t>
  </si>
  <si>
    <t>410422196112227028</t>
  </si>
  <si>
    <t>廉村镇二郎庙村６组１０号</t>
  </si>
  <si>
    <t>15093804380</t>
  </si>
  <si>
    <t>汪培玲</t>
  </si>
  <si>
    <t>410422196803157241</t>
  </si>
  <si>
    <t>廉村乡二郎庙村７组１８号</t>
  </si>
  <si>
    <t>18317637993</t>
  </si>
  <si>
    <t>王爱红</t>
  </si>
  <si>
    <t>41042219711001594X</t>
  </si>
  <si>
    <t>廉村乡二郎庙村后王庄８组１１号</t>
  </si>
  <si>
    <t>16696988068</t>
  </si>
  <si>
    <t>王翠兰</t>
  </si>
  <si>
    <t>410422197112167066</t>
  </si>
  <si>
    <t>廉村镇二郎庙村７组２号</t>
  </si>
  <si>
    <t>15703754778</t>
  </si>
  <si>
    <t>王松芹</t>
  </si>
  <si>
    <t>410422197008207021</t>
  </si>
  <si>
    <t>廉村乡二郎庙村６组５５号</t>
  </si>
  <si>
    <t>13781894743</t>
  </si>
  <si>
    <t>宣巧针</t>
  </si>
  <si>
    <t>41042219660917710X</t>
  </si>
  <si>
    <t>廉村镇二郎庙村后王庄８组２６号</t>
  </si>
  <si>
    <t>18768984921</t>
  </si>
  <si>
    <t>宣小红</t>
  </si>
  <si>
    <t>410422196712017040</t>
  </si>
  <si>
    <t>13461229591</t>
  </si>
  <si>
    <t>张合红</t>
  </si>
  <si>
    <t>410422196710297069</t>
  </si>
  <si>
    <t>廉村镇二郎庙村６组１８号</t>
  </si>
  <si>
    <t>18239770753</t>
  </si>
  <si>
    <t>张茄云</t>
  </si>
  <si>
    <t>410422197410045948</t>
  </si>
  <si>
    <t>廉村乡二郎庙村</t>
  </si>
  <si>
    <t>13409332349</t>
  </si>
  <si>
    <t>张新风</t>
  </si>
  <si>
    <t>410422196509157128</t>
  </si>
  <si>
    <t>廉村乡二郎庙村２组２５号</t>
  </si>
  <si>
    <t>15937586190</t>
  </si>
  <si>
    <t>赵延珍</t>
  </si>
  <si>
    <t>410422198202057041</t>
  </si>
  <si>
    <t>廉村乡二郎庙村２组９号</t>
  </si>
  <si>
    <t>13233708910</t>
  </si>
  <si>
    <t>崔风连</t>
  </si>
  <si>
    <t>410422197202097049</t>
  </si>
  <si>
    <t>廉村镇王三寨村</t>
  </si>
  <si>
    <t>13409497322</t>
  </si>
  <si>
    <t>李绿霞</t>
  </si>
  <si>
    <t>410422196905127043</t>
  </si>
  <si>
    <t>13663095699</t>
  </si>
  <si>
    <t>刘秋娟</t>
  </si>
  <si>
    <t>410422198103117045</t>
  </si>
  <si>
    <t>13461211768</t>
  </si>
  <si>
    <t>任荣芝</t>
  </si>
  <si>
    <t>410422196305127066</t>
  </si>
  <si>
    <t>18337577931</t>
  </si>
  <si>
    <t>金闯</t>
  </si>
  <si>
    <t>410422197806107084</t>
  </si>
  <si>
    <t>15038835621</t>
  </si>
  <si>
    <t>张秋香</t>
  </si>
  <si>
    <t>410422196707107025</t>
  </si>
  <si>
    <t>13837591925</t>
  </si>
  <si>
    <t>陈书平</t>
  </si>
  <si>
    <t>410422197005047026</t>
  </si>
  <si>
    <t>17638299013</t>
  </si>
  <si>
    <t>秦遂英</t>
  </si>
  <si>
    <t>410422197708155920</t>
  </si>
  <si>
    <t>15136917714</t>
  </si>
  <si>
    <t>邵永蝶</t>
  </si>
  <si>
    <t>410481199807055027</t>
  </si>
  <si>
    <t>15617363758</t>
  </si>
  <si>
    <t>刘小舍</t>
  </si>
  <si>
    <t>41042219640218592X</t>
  </si>
  <si>
    <t>15343877318</t>
  </si>
  <si>
    <t>孟爱丽</t>
  </si>
  <si>
    <t>410422197411157140</t>
  </si>
  <si>
    <t>13803906723</t>
  </si>
  <si>
    <t>张小娜</t>
  </si>
  <si>
    <t>410422197105277021</t>
  </si>
  <si>
    <t>18768962796</t>
  </si>
  <si>
    <t>张巧梅</t>
  </si>
  <si>
    <t>410422196706237020</t>
  </si>
  <si>
    <t>13783200034</t>
  </si>
  <si>
    <t>张占岭</t>
  </si>
  <si>
    <t>410422196601187039</t>
  </si>
  <si>
    <t>15137572790</t>
  </si>
  <si>
    <t>410422197011127145</t>
  </si>
  <si>
    <t>15224813808</t>
  </si>
  <si>
    <t>闫翠连</t>
  </si>
  <si>
    <t>410422197611137048</t>
  </si>
  <si>
    <t>13721893812</t>
  </si>
  <si>
    <t>姚荣</t>
  </si>
  <si>
    <t>410422196308297028</t>
  </si>
  <si>
    <t>13837536223</t>
  </si>
  <si>
    <t>郑桂芹</t>
  </si>
  <si>
    <t>410422196210037025</t>
  </si>
  <si>
    <t>18239764573</t>
  </si>
  <si>
    <t>刘锐铃</t>
  </si>
  <si>
    <t>41042219661121706X</t>
  </si>
  <si>
    <t>13721880431</t>
  </si>
  <si>
    <t>郭会勤</t>
  </si>
  <si>
    <t>410422198110067066</t>
  </si>
  <si>
    <t>13837535203</t>
  </si>
  <si>
    <t>谷圪汁</t>
  </si>
  <si>
    <t>410422196408307027</t>
  </si>
  <si>
    <t>15137543112</t>
  </si>
  <si>
    <t>苏小梅</t>
  </si>
  <si>
    <t>410422196811127026</t>
  </si>
  <si>
    <t>15836995127</t>
  </si>
  <si>
    <t>郭广利</t>
  </si>
  <si>
    <t>410422198509037029</t>
  </si>
  <si>
    <t>13721851783</t>
  </si>
  <si>
    <t>陈如</t>
  </si>
  <si>
    <t>410422197008027063</t>
  </si>
  <si>
    <t>15225037331</t>
  </si>
  <si>
    <t>林存</t>
  </si>
  <si>
    <t>410422196606127043</t>
  </si>
  <si>
    <t>13461140209</t>
  </si>
  <si>
    <t>霍小军</t>
  </si>
  <si>
    <t>410422197107076565</t>
  </si>
  <si>
    <t>15038876845</t>
  </si>
  <si>
    <t>杨留花</t>
  </si>
  <si>
    <t>410422196402017045</t>
  </si>
  <si>
    <t>18737539092</t>
  </si>
  <si>
    <t>王秀玲</t>
  </si>
  <si>
    <t>410422196604180027</t>
  </si>
  <si>
    <t>17719062287</t>
  </si>
  <si>
    <t>杨永丽</t>
  </si>
  <si>
    <t>410422196612067067</t>
  </si>
  <si>
    <t>15037582634</t>
  </si>
  <si>
    <t>尚士玲</t>
  </si>
  <si>
    <t>410422196911097020</t>
  </si>
  <si>
    <t>15993554978</t>
  </si>
  <si>
    <t>王新妞</t>
  </si>
  <si>
    <t>410422196212217046</t>
  </si>
  <si>
    <t>17123289288</t>
  </si>
  <si>
    <t>赵秀连</t>
  </si>
  <si>
    <t>41042219690202812X</t>
  </si>
  <si>
    <t>18237511339</t>
  </si>
  <si>
    <t>张军党</t>
  </si>
  <si>
    <t>410422197810217059</t>
  </si>
  <si>
    <t>16526377850</t>
  </si>
  <si>
    <t>罗巧玲</t>
  </si>
  <si>
    <t>410422196802157207</t>
  </si>
  <si>
    <t>13949473325</t>
  </si>
  <si>
    <t>张保伟</t>
  </si>
  <si>
    <t>410422197808107010</t>
  </si>
  <si>
    <t>15038850443</t>
  </si>
  <si>
    <t>董印良</t>
  </si>
  <si>
    <t>410422197004037010</t>
  </si>
  <si>
    <t>15137547287</t>
  </si>
  <si>
    <t>韩效芹</t>
  </si>
  <si>
    <t>410422197109167129</t>
  </si>
  <si>
    <t>16525755566</t>
  </si>
  <si>
    <t>王风培</t>
  </si>
  <si>
    <t>410422198610154908</t>
  </si>
  <si>
    <t>叶邑镇大王庄村</t>
  </si>
  <si>
    <t>王爱军</t>
  </si>
  <si>
    <t>41042219740411488X</t>
  </si>
  <si>
    <t>冯玉枝</t>
  </si>
  <si>
    <t>41042219670615484X</t>
  </si>
  <si>
    <t>王国刚</t>
  </si>
  <si>
    <t>410422197002154977</t>
  </si>
  <si>
    <t>张玉兰</t>
  </si>
  <si>
    <t>410422197101104828</t>
  </si>
  <si>
    <t>张春辉</t>
  </si>
  <si>
    <t>410422197707064840</t>
  </si>
  <si>
    <t>陈梅菊</t>
  </si>
  <si>
    <t>410422196607164866</t>
  </si>
  <si>
    <t>朱妮旦</t>
  </si>
  <si>
    <t>410422196610114923</t>
  </si>
  <si>
    <t>高帆</t>
  </si>
  <si>
    <t>410422196510294867</t>
  </si>
  <si>
    <t>华玉花</t>
  </si>
  <si>
    <t>410422196203224842</t>
  </si>
  <si>
    <t>王美云</t>
  </si>
  <si>
    <t>41042219771208482X</t>
  </si>
  <si>
    <t>410422198509114848</t>
  </si>
  <si>
    <t>刘芹</t>
  </si>
  <si>
    <t>410422196406094865</t>
  </si>
  <si>
    <t>曹玉红</t>
  </si>
  <si>
    <t>410422197112044840</t>
  </si>
  <si>
    <t>华国红</t>
  </si>
  <si>
    <t>410422197004154946</t>
  </si>
  <si>
    <t>宋月丽</t>
  </si>
  <si>
    <t>41042219710103484X</t>
  </si>
  <si>
    <t>侯存</t>
  </si>
  <si>
    <t>410422197501174868</t>
  </si>
  <si>
    <t>王国停</t>
  </si>
  <si>
    <t>410422196612154937</t>
  </si>
  <si>
    <t>华迎敏</t>
  </si>
  <si>
    <t>410422196707155027</t>
  </si>
  <si>
    <t>13537528302</t>
  </si>
  <si>
    <t>粟智敏</t>
  </si>
  <si>
    <t>410422196702154965</t>
  </si>
  <si>
    <t>杨春枝</t>
  </si>
  <si>
    <t>410422197202024907</t>
  </si>
  <si>
    <t>莫彦红</t>
  </si>
  <si>
    <t>410422196702044862</t>
  </si>
  <si>
    <t>赵丽</t>
  </si>
  <si>
    <t>410422196505044847</t>
  </si>
  <si>
    <t>胡荣</t>
  </si>
  <si>
    <t>410422196707074841</t>
  </si>
  <si>
    <t>边舍</t>
  </si>
  <si>
    <t>410422198104154921</t>
  </si>
  <si>
    <t>王月霞</t>
  </si>
  <si>
    <t>410422196912155421</t>
  </si>
  <si>
    <t>410422196912054903</t>
  </si>
  <si>
    <t>李红娜</t>
  </si>
  <si>
    <t>410422198303164946</t>
  </si>
  <si>
    <t>盛春花</t>
  </si>
  <si>
    <t>410422199001114323</t>
  </si>
  <si>
    <t>牛国</t>
  </si>
  <si>
    <t>410422196201034818</t>
  </si>
  <si>
    <t>李月勤</t>
  </si>
  <si>
    <t>410422196502204868</t>
  </si>
  <si>
    <t>李付次</t>
  </si>
  <si>
    <t>410422196907084841</t>
  </si>
  <si>
    <t>李强</t>
  </si>
  <si>
    <t>410422196604014926</t>
  </si>
  <si>
    <t>张栋</t>
  </si>
  <si>
    <t>410422196602014842</t>
  </si>
  <si>
    <t>王自会</t>
  </si>
  <si>
    <t>41042219711115487X</t>
  </si>
  <si>
    <t>杨妮</t>
  </si>
  <si>
    <t>41042219670706482X</t>
  </si>
  <si>
    <t>赵雪莲</t>
  </si>
  <si>
    <t>410422196703114906</t>
  </si>
  <si>
    <t>吴凤英</t>
  </si>
  <si>
    <t>410422196510014909</t>
  </si>
  <si>
    <t>沈秀云</t>
  </si>
  <si>
    <t>410422197108054886</t>
  </si>
  <si>
    <t>李换</t>
  </si>
  <si>
    <t>410422196408034823</t>
  </si>
  <si>
    <t>王克宏</t>
  </si>
  <si>
    <t>410422196611254856</t>
  </si>
  <si>
    <t>张秀平</t>
  </si>
  <si>
    <t>410422197305214842</t>
  </si>
  <si>
    <t>常杏连</t>
  </si>
  <si>
    <t>410422196603234863</t>
  </si>
  <si>
    <t>刘爱玲</t>
  </si>
  <si>
    <t>410422196707054840</t>
  </si>
  <si>
    <t>姬爱玲</t>
  </si>
  <si>
    <t>410422196509094905</t>
  </si>
  <si>
    <t>赵兰英</t>
  </si>
  <si>
    <t>410422196209077046</t>
  </si>
  <si>
    <t>廉村镇南齐庄</t>
  </si>
  <si>
    <t>陈双沛</t>
  </si>
  <si>
    <t>410422196906277027</t>
  </si>
  <si>
    <t>宋丽</t>
  </si>
  <si>
    <t>410422197306091063</t>
  </si>
  <si>
    <t>张彩红</t>
  </si>
  <si>
    <t>41042219820706702X</t>
  </si>
  <si>
    <t>410422196508107129</t>
  </si>
  <si>
    <t>吕红鸽</t>
  </si>
  <si>
    <t>410422197608157080</t>
  </si>
  <si>
    <t>刘然</t>
  </si>
  <si>
    <t>410422196502047102</t>
  </si>
  <si>
    <t>41042219630806702X</t>
  </si>
  <si>
    <t>尼进英</t>
  </si>
  <si>
    <t>410422196609087040</t>
  </si>
  <si>
    <t>张二中</t>
  </si>
  <si>
    <t>410422196706247034</t>
  </si>
  <si>
    <t>41042219621202704X</t>
  </si>
  <si>
    <t>姚本全</t>
  </si>
  <si>
    <t>410422196306157072</t>
  </si>
  <si>
    <t>张秀月</t>
  </si>
  <si>
    <t>41042219650620702X</t>
  </si>
  <si>
    <t>董雪丽</t>
  </si>
  <si>
    <t>410422197402125948</t>
  </si>
  <si>
    <t>谢瑞丽</t>
  </si>
  <si>
    <t>410422197403097029</t>
  </si>
  <si>
    <t>韩爱转</t>
  </si>
  <si>
    <t>410422197003137087</t>
  </si>
  <si>
    <t>王干叶</t>
  </si>
  <si>
    <t>410422196204257013</t>
  </si>
  <si>
    <t>王幸丽</t>
  </si>
  <si>
    <t>410422196903177020</t>
  </si>
  <si>
    <t>崔连香</t>
  </si>
  <si>
    <t>410422196502207022</t>
  </si>
  <si>
    <t>贾喜梅</t>
  </si>
  <si>
    <t>410422196310125946</t>
  </si>
  <si>
    <t>翟俊琦</t>
  </si>
  <si>
    <t>410422199904097034</t>
  </si>
  <si>
    <t>翟军锋</t>
  </si>
  <si>
    <t>410422197002177036</t>
  </si>
  <si>
    <t>赵红芹</t>
  </si>
  <si>
    <t>410422197011067023</t>
  </si>
  <si>
    <t>庆爱敏</t>
  </si>
  <si>
    <t>410422197112189142</t>
  </si>
  <si>
    <t>乔凤蝶</t>
  </si>
  <si>
    <t>410422197607096028</t>
  </si>
  <si>
    <t>410422196303209201</t>
  </si>
  <si>
    <t>赵小林</t>
  </si>
  <si>
    <t>429001197906013129</t>
  </si>
  <si>
    <t>15290774658</t>
  </si>
  <si>
    <t>410422196305067040</t>
  </si>
  <si>
    <t>刘巧云</t>
  </si>
  <si>
    <t>410422196604157169</t>
  </si>
  <si>
    <t>张玉枝</t>
  </si>
  <si>
    <t>410422196308077084</t>
  </si>
  <si>
    <t>刘新平</t>
  </si>
  <si>
    <t>410422196601187020</t>
  </si>
  <si>
    <t>徐九花</t>
  </si>
  <si>
    <t>410422196105107028</t>
  </si>
  <si>
    <t>刘菊霞</t>
  </si>
  <si>
    <t>410422196812017144</t>
  </si>
  <si>
    <t>杜爱红</t>
  </si>
  <si>
    <t>410422196607137120</t>
  </si>
  <si>
    <t>赵秋玲</t>
  </si>
  <si>
    <t>410422196208257029</t>
  </si>
  <si>
    <t>郭丽枝</t>
  </si>
  <si>
    <t>410422196204165426</t>
  </si>
  <si>
    <t>龙泉乡碾张村罗东南组</t>
  </si>
  <si>
    <t>17163972853</t>
  </si>
  <si>
    <t>王向云</t>
  </si>
  <si>
    <t>41042219690825542X</t>
  </si>
  <si>
    <t>龙泉乡碾张村西组</t>
  </si>
  <si>
    <t>13273756251</t>
  </si>
  <si>
    <t>410422197306065447</t>
  </si>
  <si>
    <t>龙泉乡碾张村罗西组</t>
  </si>
  <si>
    <t>17638695189</t>
  </si>
  <si>
    <t>徐淑红</t>
  </si>
  <si>
    <t>410422196906305446</t>
  </si>
  <si>
    <t>张志敏</t>
  </si>
  <si>
    <t>410422196206185420</t>
  </si>
  <si>
    <t>龙泉乡碾张村罗东组</t>
  </si>
  <si>
    <t>王贵丽</t>
  </si>
  <si>
    <t>410422197204155468</t>
  </si>
  <si>
    <t>龙泉乡碾张村东组</t>
  </si>
  <si>
    <t>程霞</t>
  </si>
  <si>
    <t>410422196512155481</t>
  </si>
  <si>
    <t>18738917939</t>
  </si>
  <si>
    <t>查荣粉</t>
  </si>
  <si>
    <t>410422196304205448</t>
  </si>
  <si>
    <t>15136988924</t>
  </si>
  <si>
    <t>410422196308025428</t>
  </si>
  <si>
    <t>13461211476</t>
  </si>
  <si>
    <t>王月丽</t>
  </si>
  <si>
    <t>410422196909235463</t>
  </si>
  <si>
    <t>15537582156</t>
  </si>
  <si>
    <t>张会平</t>
  </si>
  <si>
    <t>410422197312015446</t>
  </si>
  <si>
    <t>程春社</t>
  </si>
  <si>
    <t>410422196502285442</t>
  </si>
  <si>
    <t>程爱芹</t>
  </si>
  <si>
    <t>410422196609115443</t>
  </si>
  <si>
    <t>龙泉乡碾张村毛张组</t>
  </si>
  <si>
    <t>薛书娜</t>
  </si>
  <si>
    <t>410422199211155588</t>
  </si>
  <si>
    <t>娄玉梅</t>
  </si>
  <si>
    <t>410422196109175423</t>
  </si>
  <si>
    <t>龙泉乡碾张村相南组</t>
  </si>
  <si>
    <t>15886761224</t>
  </si>
  <si>
    <t>许秀兰</t>
  </si>
  <si>
    <t>41042219651113542x</t>
  </si>
  <si>
    <t>吕桂枝</t>
  </si>
  <si>
    <t>410422196610175427</t>
  </si>
  <si>
    <t>13461217208</t>
  </si>
  <si>
    <t>410422196301265429</t>
  </si>
  <si>
    <t>王彦丽</t>
  </si>
  <si>
    <t>410422196908235445</t>
  </si>
  <si>
    <t>高晓敏</t>
  </si>
  <si>
    <t>410422198705105420</t>
  </si>
  <si>
    <t>龙泉乡龙泉村八组</t>
  </si>
  <si>
    <t>17193755301</t>
  </si>
  <si>
    <t>张兰英</t>
  </si>
  <si>
    <t>410422196307295442</t>
  </si>
  <si>
    <t>陈桂花</t>
  </si>
  <si>
    <t>410422196609115427</t>
  </si>
  <si>
    <t>孙瑞芹</t>
  </si>
  <si>
    <t>410422196406115427</t>
  </si>
  <si>
    <t>王喜红</t>
  </si>
  <si>
    <t>410422196803265488</t>
  </si>
  <si>
    <t>410422198106055441</t>
  </si>
  <si>
    <t>15516009871</t>
  </si>
  <si>
    <t>刘香云</t>
  </si>
  <si>
    <t>41042219640515546x</t>
  </si>
  <si>
    <t>刘香</t>
  </si>
  <si>
    <t>41042219620202542x</t>
  </si>
  <si>
    <t>赵丰英</t>
  </si>
  <si>
    <t>410422196710045427</t>
  </si>
  <si>
    <t>杜彦丽</t>
  </si>
  <si>
    <t>41042219700904544x</t>
  </si>
  <si>
    <t>15516089251</t>
  </si>
  <si>
    <t>赵秀花</t>
  </si>
  <si>
    <t>410422197002065421</t>
  </si>
  <si>
    <t>黄晓净</t>
  </si>
  <si>
    <t>410422197404015427</t>
  </si>
  <si>
    <t>李俊丽</t>
  </si>
  <si>
    <t>410422197705105426</t>
  </si>
  <si>
    <t>赵小平</t>
  </si>
  <si>
    <t>41042219691010548X</t>
  </si>
  <si>
    <t>郭转红</t>
  </si>
  <si>
    <t>410422197305195485</t>
  </si>
  <si>
    <t>陈哈娃</t>
  </si>
  <si>
    <t>410422196502115427</t>
  </si>
  <si>
    <t>张爱枝</t>
  </si>
  <si>
    <t>410422196901095443</t>
  </si>
  <si>
    <t>龙泉乡碾张村余庄西组</t>
  </si>
  <si>
    <t>连秋花</t>
  </si>
  <si>
    <t>410422196710025469</t>
  </si>
  <si>
    <t>13781863602</t>
  </si>
  <si>
    <t>罗秀玲</t>
  </si>
  <si>
    <t>410422196406165424</t>
  </si>
  <si>
    <t>13461220936</t>
  </si>
  <si>
    <t>李俊平</t>
  </si>
  <si>
    <t>410422197402085464</t>
  </si>
  <si>
    <t>13938668715</t>
  </si>
  <si>
    <t>边整</t>
  </si>
  <si>
    <t>410422196701025440</t>
  </si>
  <si>
    <t>13183352297</t>
  </si>
  <si>
    <t>董亚奇</t>
  </si>
  <si>
    <t>410422197604075483</t>
  </si>
  <si>
    <t>15836940993</t>
  </si>
  <si>
    <t>张晓敏</t>
  </si>
  <si>
    <t>410422198008205426</t>
  </si>
  <si>
    <t>18768916429</t>
  </si>
  <si>
    <t>410422197310025608</t>
  </si>
  <si>
    <t>17637576765</t>
  </si>
  <si>
    <t>410422197508105523</t>
  </si>
  <si>
    <t>16696963867</t>
  </si>
  <si>
    <t>张小转</t>
  </si>
  <si>
    <t>410422197802085447</t>
  </si>
  <si>
    <t>13603908824</t>
  </si>
  <si>
    <t>孙巧兰</t>
  </si>
  <si>
    <t>410422196407048166</t>
  </si>
  <si>
    <t>龚店乡龚西村二组</t>
  </si>
  <si>
    <t>16696956308</t>
  </si>
  <si>
    <t>2020.9.10-9.16</t>
  </si>
  <si>
    <t>司潘</t>
  </si>
  <si>
    <t>410422196611228121</t>
  </si>
  <si>
    <t>龚店乡水牛杜村十组</t>
  </si>
  <si>
    <t>15893436987</t>
  </si>
  <si>
    <t>司小霞</t>
  </si>
  <si>
    <t>410422196209098146</t>
  </si>
  <si>
    <t>龚店乡水牛杜村二组</t>
  </si>
  <si>
    <t>18437526072</t>
  </si>
  <si>
    <t>段焕</t>
  </si>
  <si>
    <t>41042219650412102X</t>
  </si>
  <si>
    <t>龚店乡水牛杜村七组</t>
  </si>
  <si>
    <t>13782495065</t>
  </si>
  <si>
    <t>毛跃红</t>
  </si>
  <si>
    <t>410422197506188142</t>
  </si>
  <si>
    <t>龚店乡水牛杜村六组</t>
  </si>
  <si>
    <t>13781838409</t>
  </si>
  <si>
    <t>王国喜</t>
  </si>
  <si>
    <t>410422196208078135</t>
  </si>
  <si>
    <t>18937551996</t>
  </si>
  <si>
    <t>李桂花</t>
  </si>
  <si>
    <t>410422196511108122</t>
  </si>
  <si>
    <t>龚店乡水牛杜村九组</t>
  </si>
  <si>
    <t>18738927650</t>
  </si>
  <si>
    <t>杜淑芳</t>
  </si>
  <si>
    <t>410422198406178144</t>
  </si>
  <si>
    <t>13373771761</t>
  </si>
  <si>
    <t>李冬梅</t>
  </si>
  <si>
    <t>410422196511058129</t>
  </si>
  <si>
    <t>15237535594</t>
  </si>
  <si>
    <t>王春梅</t>
  </si>
  <si>
    <t>410422196605208124</t>
  </si>
  <si>
    <t>龚店乡水牛杜村三组</t>
  </si>
  <si>
    <t>李金婵</t>
  </si>
  <si>
    <t>410422196701018208</t>
  </si>
  <si>
    <t>13937577243</t>
  </si>
  <si>
    <t>410422196401238129</t>
  </si>
  <si>
    <t>13271480349</t>
  </si>
  <si>
    <t>黄让</t>
  </si>
  <si>
    <t>410422196308138182</t>
  </si>
  <si>
    <t>龚店乡水牛杜村八组</t>
  </si>
  <si>
    <t>13623753190</t>
  </si>
  <si>
    <t>杜巧云</t>
  </si>
  <si>
    <t>410422197401178124</t>
  </si>
  <si>
    <t>龚店乡史堂村二组</t>
  </si>
  <si>
    <t>13703753486</t>
  </si>
  <si>
    <t>梁金梅</t>
  </si>
  <si>
    <t>410422196209018126</t>
  </si>
  <si>
    <t>15938906684</t>
  </si>
  <si>
    <t>杜艳芳</t>
  </si>
  <si>
    <t>410422198902278128</t>
  </si>
  <si>
    <t>龚店乡水牛杜村四组</t>
  </si>
  <si>
    <t>13461109859</t>
  </si>
  <si>
    <t>司秀琴</t>
  </si>
  <si>
    <t>410422196402148125</t>
  </si>
  <si>
    <t>龚店乡水牛杜村一组</t>
  </si>
  <si>
    <t>18337534965</t>
  </si>
  <si>
    <t>吴艳伟</t>
  </si>
  <si>
    <t>410422197112088149</t>
  </si>
  <si>
    <t>13733912533</t>
  </si>
  <si>
    <t>410422198203198129</t>
  </si>
  <si>
    <t>龚店乡水牛杜村五组</t>
  </si>
  <si>
    <t>13213820038</t>
  </si>
  <si>
    <t>蒋玉媞</t>
  </si>
  <si>
    <t>410422198706248124</t>
  </si>
  <si>
    <t>13213858630</t>
  </si>
  <si>
    <t>杜艳芝</t>
  </si>
  <si>
    <t>410422197912258126</t>
  </si>
  <si>
    <t>18614902126</t>
  </si>
  <si>
    <t>余秀霞</t>
  </si>
  <si>
    <t>41042219620511812X</t>
  </si>
  <si>
    <t>18737521191</t>
  </si>
  <si>
    <t>杜建生</t>
  </si>
  <si>
    <t>410422197011208172</t>
  </si>
  <si>
    <t>15038899106</t>
  </si>
  <si>
    <t>卫玉香</t>
  </si>
  <si>
    <t>410422196403158165</t>
  </si>
  <si>
    <t>13949458402</t>
  </si>
  <si>
    <t>王沛</t>
  </si>
  <si>
    <t>410422196503258120</t>
  </si>
  <si>
    <t>17036263611</t>
  </si>
  <si>
    <t>康玉珍</t>
  </si>
  <si>
    <t>410422197306068162</t>
  </si>
  <si>
    <t>张菊芳</t>
  </si>
  <si>
    <t>410422199009088166</t>
  </si>
  <si>
    <t>龚店乡司赵村七组</t>
  </si>
  <si>
    <t>15238251502</t>
  </si>
  <si>
    <t>贺书丽</t>
  </si>
  <si>
    <t>410422196605208167</t>
  </si>
  <si>
    <t>王喜英</t>
  </si>
  <si>
    <t>410422196505048127</t>
  </si>
  <si>
    <t>17036071003</t>
  </si>
  <si>
    <t>刘变枝</t>
  </si>
  <si>
    <t>410422196708228128</t>
  </si>
  <si>
    <t>13343990907</t>
  </si>
  <si>
    <t>罗华丽</t>
  </si>
  <si>
    <t>532622199309122127</t>
  </si>
  <si>
    <t>龚店乡水牛杜村</t>
  </si>
  <si>
    <t>13213836593</t>
  </si>
  <si>
    <t>李秋红</t>
  </si>
  <si>
    <t>41042219721018816X</t>
  </si>
  <si>
    <t>史军丽</t>
  </si>
  <si>
    <t>410422197707218168</t>
  </si>
  <si>
    <t>张露</t>
  </si>
  <si>
    <t>452427199005253321</t>
  </si>
  <si>
    <t>李艳菊</t>
  </si>
  <si>
    <t>532923198504301129</t>
  </si>
  <si>
    <t>16634102134</t>
  </si>
  <si>
    <t>孙春霞</t>
  </si>
  <si>
    <t>410422196209138187</t>
  </si>
  <si>
    <t>13937547453</t>
  </si>
  <si>
    <t>蒋节梅</t>
  </si>
  <si>
    <t>410422196605278122</t>
  </si>
  <si>
    <t>13409485561</t>
  </si>
  <si>
    <t>李俊红</t>
  </si>
  <si>
    <t>410422197009208202</t>
  </si>
  <si>
    <t>15516042739</t>
  </si>
  <si>
    <t>梁春艳</t>
  </si>
  <si>
    <t>410422197704258148</t>
  </si>
  <si>
    <t>龚店乡汝坟店村五甲组</t>
  </si>
  <si>
    <t>2020.9.12-9.18</t>
  </si>
  <si>
    <t>王留群</t>
  </si>
  <si>
    <t>41042219620809811X</t>
  </si>
  <si>
    <t>龚店乡汝坟店村六组</t>
  </si>
  <si>
    <t>沈建付</t>
  </si>
  <si>
    <t>410422198107158135</t>
  </si>
  <si>
    <t>龚店乡汝坟店村四组</t>
  </si>
  <si>
    <t>赵秋丽</t>
  </si>
  <si>
    <t>410422197403068148</t>
  </si>
  <si>
    <t>龚店乡汝坟店村二组</t>
  </si>
  <si>
    <t>410422196408108124</t>
  </si>
  <si>
    <t>张英</t>
  </si>
  <si>
    <t>410422197510178203</t>
  </si>
  <si>
    <t>李荣霞</t>
  </si>
  <si>
    <t>410422197206198146</t>
  </si>
  <si>
    <t>张秋端</t>
  </si>
  <si>
    <t>410422197107208126</t>
  </si>
  <si>
    <t>龚店乡汝坟店村五乙组</t>
  </si>
  <si>
    <t>马晓燕</t>
  </si>
  <si>
    <t>410422197609028168</t>
  </si>
  <si>
    <t>吴晓会</t>
  </si>
  <si>
    <t>410422198209208121</t>
  </si>
  <si>
    <t>龚店乡汝坟店村三甲组</t>
  </si>
  <si>
    <t>黄秋君</t>
  </si>
  <si>
    <t>410422197202108166</t>
  </si>
  <si>
    <t>刘克玲</t>
  </si>
  <si>
    <t>410422198208028161</t>
  </si>
  <si>
    <t>王枣玲</t>
  </si>
  <si>
    <t>410422196510138127</t>
  </si>
  <si>
    <t>赵荣花</t>
  </si>
  <si>
    <t>410422196603039144</t>
  </si>
  <si>
    <t>遵化店镇张楼村二组</t>
  </si>
  <si>
    <t>赵秀玲</t>
  </si>
  <si>
    <t>410422196710208126</t>
  </si>
  <si>
    <t>梁丹丹</t>
  </si>
  <si>
    <t>410422198607058165</t>
  </si>
  <si>
    <t>龚店乡汝坟店村七组</t>
  </si>
  <si>
    <t>史付荣</t>
  </si>
  <si>
    <t>410422196612108121</t>
  </si>
  <si>
    <t>周桂</t>
  </si>
  <si>
    <t>410422197210137020</t>
  </si>
  <si>
    <t>席鸟</t>
  </si>
  <si>
    <t>410422196810028149</t>
  </si>
  <si>
    <t>金趁</t>
  </si>
  <si>
    <t>410422197108158140</t>
  </si>
  <si>
    <t>叶会霞</t>
  </si>
  <si>
    <t>410422196711238140</t>
  </si>
  <si>
    <t>龚店乡汝坟店八组</t>
  </si>
  <si>
    <t>张金平</t>
  </si>
  <si>
    <t>410422196302128127</t>
  </si>
  <si>
    <t>龚店乡汝坟店村一组</t>
  </si>
  <si>
    <t>13803758943</t>
  </si>
  <si>
    <t>黄国柱</t>
  </si>
  <si>
    <t>410422196706238111</t>
  </si>
  <si>
    <t>刘秋枝</t>
  </si>
  <si>
    <t>410422196511218145</t>
  </si>
  <si>
    <t>龚店乡汝坟店村</t>
  </si>
  <si>
    <t>常会丽</t>
  </si>
  <si>
    <t>410422197101268128</t>
  </si>
  <si>
    <t>陈忠平</t>
  </si>
  <si>
    <t>410422197406142243</t>
  </si>
  <si>
    <t>梁会芳</t>
  </si>
  <si>
    <t>410422198110228122</t>
  </si>
  <si>
    <t>樊秋菊</t>
  </si>
  <si>
    <t>410422196608108129</t>
  </si>
  <si>
    <t>13781803056</t>
  </si>
  <si>
    <t>余焕英</t>
  </si>
  <si>
    <t>410422196305108121</t>
  </si>
  <si>
    <t>17092389800</t>
  </si>
  <si>
    <t>张向丽</t>
  </si>
  <si>
    <t>410422197401088129</t>
  </si>
  <si>
    <t>龚店乡汝坟店村八组</t>
  </si>
  <si>
    <t>17337550521</t>
  </si>
  <si>
    <t>绍玉玲</t>
  </si>
  <si>
    <t>410422196509018144</t>
  </si>
  <si>
    <t>17730821718</t>
  </si>
  <si>
    <t>王爱让</t>
  </si>
  <si>
    <t>410422197309158200</t>
  </si>
  <si>
    <t>13271406367</t>
  </si>
  <si>
    <t>杨桂英</t>
  </si>
  <si>
    <t>452428198505272029</t>
  </si>
  <si>
    <t>18737563703</t>
  </si>
  <si>
    <t>李翠荣</t>
  </si>
  <si>
    <t>41042219650504816X</t>
  </si>
  <si>
    <t>15037565798</t>
  </si>
  <si>
    <t>张秀香</t>
  </si>
  <si>
    <t>410422196309278128</t>
  </si>
  <si>
    <t>15237515134</t>
  </si>
  <si>
    <t>叶佩佩</t>
  </si>
  <si>
    <t>410422199212098124</t>
  </si>
  <si>
    <t>常浩兰</t>
  </si>
  <si>
    <t>410422198910278160</t>
  </si>
  <si>
    <t>19937506719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</si>
</sst>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2"/>
      <color theme="1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name val="Calibri"/>
      <charset val="0"/>
    </font>
    <font>
      <sz val="10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9" fillId="3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43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/>
    </xf>
    <xf numFmtId="49" fontId="7" fillId="0" borderId="1" xfId="14" applyNumberFormat="1" applyFont="1" applyFill="1" applyBorder="1" applyAlignment="1">
      <alignment horizontal="center" vertical="center" wrapText="1"/>
    </xf>
    <xf numFmtId="49" fontId="7" fillId="0" borderId="1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20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49" fontId="10" fillId="2" borderId="1" xfId="0" applyNumberFormat="1" applyFont="1" applyFill="1" applyBorder="1" applyAlignment="1" quotePrefix="1">
      <alignment horizontal="center" vertical="center" wrapText="1"/>
    </xf>
    <xf numFmtId="49" fontId="3" fillId="2" borderId="1" xfId="0" applyNumberFormat="1" applyFont="1" applyFill="1" applyBorder="1" applyAlignment="1" quotePrefix="1">
      <alignment horizontal="center" vertical="center"/>
    </xf>
    <xf numFmtId="49" fontId="10" fillId="2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  <xf numFmtId="49" fontId="3" fillId="2" borderId="2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 3 2 2 3" xfId="11"/>
    <cellStyle name="百分比" xfId="12" builtinId="5"/>
    <cellStyle name="已访问的超链接" xfId="13" builtinId="9"/>
    <cellStyle name="常规 73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2" xfId="54"/>
    <cellStyle name="常规 2 7" xfId="55"/>
    <cellStyle name="常规 72" xfId="56"/>
    <cellStyle name="常规 10 2 2 2 2" xfId="57"/>
    <cellStyle name="常规 3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125;&#28009;\&#23601;&#19994;&#22521;&#35757;&#23398;&#21592;&#25253;&#3042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培训学员报名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9"/>
  <sheetViews>
    <sheetView tabSelected="1" workbookViewId="0">
      <selection activeCell="L4" sqref="L4"/>
    </sheetView>
  </sheetViews>
  <sheetFormatPr defaultColWidth="9" defaultRowHeight="20" customHeight="1"/>
  <cols>
    <col min="1" max="1" width="5.75" customWidth="1"/>
    <col min="2" max="2" width="8.375" customWidth="1"/>
    <col min="3" max="3" width="30.625" customWidth="1"/>
    <col min="4" max="4" width="22.625" customWidth="1"/>
    <col min="5" max="5" width="26.375" style="1" customWidth="1"/>
    <col min="6" max="6" width="14.125" customWidth="1"/>
    <col min="7" max="7" width="12.25" customWidth="1"/>
    <col min="8" max="8" width="18.25" customWidth="1"/>
    <col min="9" max="9" width="22.625" customWidth="1"/>
    <col min="10" max="11" width="30.125" customWidth="1"/>
  </cols>
  <sheetData>
    <row r="1" ht="33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11">
      <c r="A3" s="5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8" t="str">
        <f>REPLACE(D3,11,4,"****")</f>
        <v>4104221966****9267</v>
      </c>
      <c r="K3" s="8" t="str">
        <f>REPLACE(F3,4,4,"****")</f>
        <v>135****3646</v>
      </c>
    </row>
    <row r="4" customHeight="1" spans="1:11">
      <c r="A4" s="5">
        <v>2</v>
      </c>
      <c r="B4" s="5" t="s">
        <v>18</v>
      </c>
      <c r="C4" s="6" t="s">
        <v>11</v>
      </c>
      <c r="D4" s="5" t="s">
        <v>19</v>
      </c>
      <c r="E4" s="5" t="s">
        <v>13</v>
      </c>
      <c r="F4" s="5" t="s">
        <v>20</v>
      </c>
      <c r="G4" s="5" t="s">
        <v>15</v>
      </c>
      <c r="H4" s="5" t="s">
        <v>16</v>
      </c>
      <c r="I4" s="5" t="s">
        <v>17</v>
      </c>
      <c r="J4" s="8" t="str">
        <f t="shared" ref="J4:J67" si="0">REPLACE(D4,11,4,"****")</f>
        <v>4104221982****9142</v>
      </c>
      <c r="K4" s="8" t="str">
        <f t="shared" ref="K4:K67" si="1">REPLACE(F4,4,4,"****")</f>
        <v>132****7613</v>
      </c>
    </row>
    <row r="5" customHeight="1" spans="1:11">
      <c r="A5" s="5">
        <v>3</v>
      </c>
      <c r="B5" s="5" t="s">
        <v>21</v>
      </c>
      <c r="C5" s="6" t="s">
        <v>11</v>
      </c>
      <c r="D5" s="5" t="s">
        <v>22</v>
      </c>
      <c r="E5" s="5" t="s">
        <v>13</v>
      </c>
      <c r="F5" s="5" t="s">
        <v>23</v>
      </c>
      <c r="G5" s="5" t="s">
        <v>15</v>
      </c>
      <c r="H5" s="5" t="s">
        <v>16</v>
      </c>
      <c r="I5" s="5" t="s">
        <v>17</v>
      </c>
      <c r="J5" s="8" t="str">
        <f t="shared" si="0"/>
        <v>4104221985****4841</v>
      </c>
      <c r="K5" s="8" t="str">
        <f t="shared" si="1"/>
        <v>165****8276</v>
      </c>
    </row>
    <row r="6" customHeight="1" spans="1:11">
      <c r="A6" s="5">
        <v>4</v>
      </c>
      <c r="B6" s="5" t="s">
        <v>24</v>
      </c>
      <c r="C6" s="7" t="s">
        <v>25</v>
      </c>
      <c r="D6" s="5" t="s">
        <v>26</v>
      </c>
      <c r="E6" s="5" t="s">
        <v>13</v>
      </c>
      <c r="F6" s="5" t="s">
        <v>27</v>
      </c>
      <c r="G6" s="5" t="s">
        <v>15</v>
      </c>
      <c r="H6" s="5" t="s">
        <v>16</v>
      </c>
      <c r="I6" s="5" t="s">
        <v>17</v>
      </c>
      <c r="J6" s="8" t="str">
        <f t="shared" si="0"/>
        <v>4104221966****4827</v>
      </c>
      <c r="K6" s="8" t="str">
        <f t="shared" si="1"/>
        <v>150****1767</v>
      </c>
    </row>
    <row r="7" customHeight="1" spans="1:11">
      <c r="A7" s="5">
        <v>5</v>
      </c>
      <c r="B7" s="5" t="s">
        <v>28</v>
      </c>
      <c r="C7" s="7" t="s">
        <v>25</v>
      </c>
      <c r="D7" s="5" t="s">
        <v>29</v>
      </c>
      <c r="E7" s="5" t="s">
        <v>13</v>
      </c>
      <c r="F7" s="5" t="s">
        <v>30</v>
      </c>
      <c r="G7" s="5" t="s">
        <v>15</v>
      </c>
      <c r="H7" s="5" t="s">
        <v>16</v>
      </c>
      <c r="I7" s="5" t="s">
        <v>17</v>
      </c>
      <c r="J7" s="8" t="str">
        <f t="shared" si="0"/>
        <v>4104221988****4841</v>
      </c>
      <c r="K7" s="8" t="str">
        <f t="shared" si="1"/>
        <v>156****9219</v>
      </c>
    </row>
    <row r="8" customHeight="1" spans="1:11">
      <c r="A8" s="5">
        <v>6</v>
      </c>
      <c r="B8" s="5" t="s">
        <v>31</v>
      </c>
      <c r="C8" s="7" t="s">
        <v>25</v>
      </c>
      <c r="D8" s="5" t="s">
        <v>32</v>
      </c>
      <c r="E8" s="5" t="s">
        <v>13</v>
      </c>
      <c r="F8" s="5" t="s">
        <v>33</v>
      </c>
      <c r="G8" s="5" t="s">
        <v>15</v>
      </c>
      <c r="H8" s="5" t="s">
        <v>16</v>
      </c>
      <c r="I8" s="5" t="s">
        <v>17</v>
      </c>
      <c r="J8" s="8" t="str">
        <f t="shared" si="0"/>
        <v>4104221980****4924</v>
      </c>
      <c r="K8" s="8" t="str">
        <f t="shared" si="1"/>
        <v>137****6768</v>
      </c>
    </row>
    <row r="9" customHeight="1" spans="1:11">
      <c r="A9" s="5">
        <v>7</v>
      </c>
      <c r="B9" s="5" t="s">
        <v>34</v>
      </c>
      <c r="C9" s="6" t="s">
        <v>11</v>
      </c>
      <c r="D9" s="5" t="s">
        <v>35</v>
      </c>
      <c r="E9" s="5" t="s">
        <v>13</v>
      </c>
      <c r="F9" s="5" t="s">
        <v>36</v>
      </c>
      <c r="G9" s="5" t="s">
        <v>15</v>
      </c>
      <c r="H9" s="5" t="s">
        <v>16</v>
      </c>
      <c r="I9" s="5" t="s">
        <v>17</v>
      </c>
      <c r="J9" s="8" t="str">
        <f t="shared" si="0"/>
        <v>4104221968****4920</v>
      </c>
      <c r="K9" s="8" t="str">
        <f t="shared" si="1"/>
        <v>159****8749</v>
      </c>
    </row>
    <row r="10" customHeight="1" spans="1:11">
      <c r="A10" s="5">
        <v>8</v>
      </c>
      <c r="B10" s="5" t="s">
        <v>37</v>
      </c>
      <c r="C10" s="7" t="s">
        <v>25</v>
      </c>
      <c r="D10" s="5" t="s">
        <v>38</v>
      </c>
      <c r="E10" s="5" t="s">
        <v>13</v>
      </c>
      <c r="F10" s="5" t="s">
        <v>39</v>
      </c>
      <c r="G10" s="5" t="s">
        <v>15</v>
      </c>
      <c r="H10" s="5" t="s">
        <v>16</v>
      </c>
      <c r="I10" s="5" t="s">
        <v>17</v>
      </c>
      <c r="J10" s="8" t="str">
        <f t="shared" si="0"/>
        <v>4104221972****5042</v>
      </c>
      <c r="K10" s="8" t="str">
        <f t="shared" si="1"/>
        <v>158****2070</v>
      </c>
    </row>
    <row r="11" customHeight="1" spans="1:11">
      <c r="A11" s="5">
        <v>9</v>
      </c>
      <c r="B11" s="5" t="s">
        <v>40</v>
      </c>
      <c r="C11" s="7" t="s">
        <v>25</v>
      </c>
      <c r="D11" s="5" t="s">
        <v>41</v>
      </c>
      <c r="E11" s="5" t="s">
        <v>13</v>
      </c>
      <c r="F11" s="5" t="s">
        <v>42</v>
      </c>
      <c r="G11" s="5" t="s">
        <v>15</v>
      </c>
      <c r="H11" s="5" t="s">
        <v>16</v>
      </c>
      <c r="I11" s="5" t="s">
        <v>17</v>
      </c>
      <c r="J11" s="8" t="str">
        <f t="shared" si="0"/>
        <v>4104221968****4828</v>
      </c>
      <c r="K11" s="8" t="str">
        <f t="shared" si="1"/>
        <v>153****8969</v>
      </c>
    </row>
    <row r="12" customHeight="1" spans="1:11">
      <c r="A12" s="5">
        <v>10</v>
      </c>
      <c r="B12" s="5" t="s">
        <v>43</v>
      </c>
      <c r="C12" s="6" t="s">
        <v>11</v>
      </c>
      <c r="D12" s="5" t="s">
        <v>44</v>
      </c>
      <c r="E12" s="5" t="s">
        <v>13</v>
      </c>
      <c r="F12" s="5" t="s">
        <v>45</v>
      </c>
      <c r="G12" s="5" t="s">
        <v>15</v>
      </c>
      <c r="H12" s="5" t="s">
        <v>16</v>
      </c>
      <c r="I12" s="5" t="s">
        <v>17</v>
      </c>
      <c r="J12" s="8" t="str">
        <f t="shared" si="0"/>
        <v>4104221973****4820</v>
      </c>
      <c r="K12" s="8" t="str">
        <f t="shared" si="1"/>
        <v>158****1971</v>
      </c>
    </row>
    <row r="13" customHeight="1" spans="1:11">
      <c r="A13" s="5">
        <v>11</v>
      </c>
      <c r="B13" s="5" t="s">
        <v>46</v>
      </c>
      <c r="C13" s="6" t="s">
        <v>11</v>
      </c>
      <c r="D13" s="5" t="s">
        <v>47</v>
      </c>
      <c r="E13" s="5" t="s">
        <v>13</v>
      </c>
      <c r="F13" s="5" t="s">
        <v>48</v>
      </c>
      <c r="G13" s="5" t="s">
        <v>15</v>
      </c>
      <c r="H13" s="5" t="s">
        <v>16</v>
      </c>
      <c r="I13" s="5" t="s">
        <v>17</v>
      </c>
      <c r="J13" s="8" t="str">
        <f t="shared" si="0"/>
        <v>4104221968****2246</v>
      </c>
      <c r="K13" s="8" t="str">
        <f t="shared" si="1"/>
        <v>157****3681</v>
      </c>
    </row>
    <row r="14" customHeight="1" spans="1:11">
      <c r="A14" s="5">
        <v>12</v>
      </c>
      <c r="B14" s="5" t="s">
        <v>49</v>
      </c>
      <c r="C14" s="6" t="s">
        <v>11</v>
      </c>
      <c r="D14" s="5" t="s">
        <v>50</v>
      </c>
      <c r="E14" s="5" t="s">
        <v>13</v>
      </c>
      <c r="F14" s="5" t="s">
        <v>51</v>
      </c>
      <c r="G14" s="5" t="s">
        <v>15</v>
      </c>
      <c r="H14" s="5" t="s">
        <v>16</v>
      </c>
      <c r="I14" s="5" t="s">
        <v>17</v>
      </c>
      <c r="J14" s="8" t="str">
        <f t="shared" si="0"/>
        <v>4104221985****5422</v>
      </c>
      <c r="K14" s="8" t="str">
        <f t="shared" si="1"/>
        <v>188****2027</v>
      </c>
    </row>
    <row r="15" customHeight="1" spans="1:11">
      <c r="A15" s="5">
        <v>13</v>
      </c>
      <c r="B15" s="5" t="s">
        <v>52</v>
      </c>
      <c r="C15" s="7" t="s">
        <v>25</v>
      </c>
      <c r="D15" s="5" t="s">
        <v>53</v>
      </c>
      <c r="E15" s="5" t="s">
        <v>13</v>
      </c>
      <c r="F15" s="5" t="s">
        <v>54</v>
      </c>
      <c r="G15" s="5" t="s">
        <v>15</v>
      </c>
      <c r="H15" s="5" t="s">
        <v>16</v>
      </c>
      <c r="I15" s="5" t="s">
        <v>17</v>
      </c>
      <c r="J15" s="8" t="str">
        <f t="shared" si="0"/>
        <v>4104221972****1820</v>
      </c>
      <c r="K15" s="8" t="str">
        <f t="shared" si="1"/>
        <v>157****4589</v>
      </c>
    </row>
    <row r="16" customHeight="1" spans="1:11">
      <c r="A16" s="5">
        <v>14</v>
      </c>
      <c r="B16" s="5" t="s">
        <v>55</v>
      </c>
      <c r="C16" s="7" t="s">
        <v>25</v>
      </c>
      <c r="D16" s="5" t="s">
        <v>56</v>
      </c>
      <c r="E16" s="5" t="s">
        <v>13</v>
      </c>
      <c r="F16" s="5" t="s">
        <v>57</v>
      </c>
      <c r="G16" s="5" t="s">
        <v>15</v>
      </c>
      <c r="H16" s="5" t="s">
        <v>16</v>
      </c>
      <c r="I16" s="5" t="s">
        <v>17</v>
      </c>
      <c r="J16" s="8" t="str">
        <f t="shared" si="0"/>
        <v>4104221976****4863</v>
      </c>
      <c r="K16" s="8" t="str">
        <f t="shared" si="1"/>
        <v>187****9606</v>
      </c>
    </row>
    <row r="17" customHeight="1" spans="1:11">
      <c r="A17" s="5">
        <v>15</v>
      </c>
      <c r="B17" s="5" t="s">
        <v>58</v>
      </c>
      <c r="C17" s="7" t="s">
        <v>25</v>
      </c>
      <c r="D17" s="5" t="s">
        <v>59</v>
      </c>
      <c r="E17" s="5" t="s">
        <v>13</v>
      </c>
      <c r="F17" s="5" t="s">
        <v>60</v>
      </c>
      <c r="G17" s="5" t="s">
        <v>15</v>
      </c>
      <c r="H17" s="5" t="s">
        <v>16</v>
      </c>
      <c r="I17" s="5" t="s">
        <v>17</v>
      </c>
      <c r="J17" s="8" t="str">
        <f t="shared" si="0"/>
        <v>4104221978****4826</v>
      </c>
      <c r="K17" s="8" t="str">
        <f t="shared" si="1"/>
        <v>157****1501</v>
      </c>
    </row>
    <row r="18" customHeight="1" spans="1:11">
      <c r="A18" s="5">
        <v>16</v>
      </c>
      <c r="B18" s="5" t="s">
        <v>61</v>
      </c>
      <c r="C18" s="6" t="s">
        <v>11</v>
      </c>
      <c r="D18" s="5" t="s">
        <v>62</v>
      </c>
      <c r="E18" s="5" t="s">
        <v>13</v>
      </c>
      <c r="F18" s="5" t="s">
        <v>63</v>
      </c>
      <c r="G18" s="5" t="s">
        <v>15</v>
      </c>
      <c r="H18" s="5" t="s">
        <v>16</v>
      </c>
      <c r="I18" s="5" t="s">
        <v>17</v>
      </c>
      <c r="J18" s="8" t="str">
        <f t="shared" si="0"/>
        <v>4104221966****4907</v>
      </c>
      <c r="K18" s="8" t="str">
        <f t="shared" si="1"/>
        <v>157****4202</v>
      </c>
    </row>
    <row r="19" customHeight="1" spans="1:11">
      <c r="A19" s="5">
        <v>17</v>
      </c>
      <c r="B19" s="5" t="s">
        <v>64</v>
      </c>
      <c r="C19" s="6" t="s">
        <v>11</v>
      </c>
      <c r="D19" s="5" t="s">
        <v>65</v>
      </c>
      <c r="E19" s="5" t="s">
        <v>13</v>
      </c>
      <c r="F19" s="5" t="s">
        <v>66</v>
      </c>
      <c r="G19" s="5" t="s">
        <v>15</v>
      </c>
      <c r="H19" s="5" t="s">
        <v>16</v>
      </c>
      <c r="I19" s="5" t="s">
        <v>17</v>
      </c>
      <c r="J19" s="8" t="str">
        <f t="shared" si="0"/>
        <v>4104221974****4887</v>
      </c>
      <c r="K19" s="8" t="str">
        <f t="shared" si="1"/>
        <v>152****7664</v>
      </c>
    </row>
    <row r="20" customHeight="1" spans="1:11">
      <c r="A20" s="5">
        <v>18</v>
      </c>
      <c r="B20" s="5" t="s">
        <v>67</v>
      </c>
      <c r="C20" s="6" t="s">
        <v>11</v>
      </c>
      <c r="D20" s="5" t="s">
        <v>68</v>
      </c>
      <c r="E20" s="5" t="s">
        <v>13</v>
      </c>
      <c r="F20" s="5" t="s">
        <v>69</v>
      </c>
      <c r="G20" s="5" t="s">
        <v>15</v>
      </c>
      <c r="H20" s="5" t="s">
        <v>16</v>
      </c>
      <c r="I20" s="5" t="s">
        <v>17</v>
      </c>
      <c r="J20" s="8" t="str">
        <f t="shared" si="0"/>
        <v>4104221966****5064</v>
      </c>
      <c r="K20" s="8" t="str">
        <f t="shared" si="1"/>
        <v>137****5958</v>
      </c>
    </row>
    <row r="21" customHeight="1" spans="1:11">
      <c r="A21" s="5">
        <v>19</v>
      </c>
      <c r="B21" s="5" t="s">
        <v>70</v>
      </c>
      <c r="C21" s="6" t="s">
        <v>11</v>
      </c>
      <c r="D21" s="5" t="s">
        <v>71</v>
      </c>
      <c r="E21" s="5" t="s">
        <v>13</v>
      </c>
      <c r="F21" s="5" t="s">
        <v>72</v>
      </c>
      <c r="G21" s="5" t="s">
        <v>15</v>
      </c>
      <c r="H21" s="5" t="s">
        <v>16</v>
      </c>
      <c r="I21" s="5" t="s">
        <v>17</v>
      </c>
      <c r="J21" s="8" t="str">
        <f t="shared" si="0"/>
        <v>4104221988****5944</v>
      </c>
      <c r="K21" s="8" t="str">
        <f t="shared" si="1"/>
        <v>132****9098</v>
      </c>
    </row>
    <row r="22" customHeight="1" spans="1:11">
      <c r="A22" s="5">
        <v>20</v>
      </c>
      <c r="B22" s="5" t="s">
        <v>73</v>
      </c>
      <c r="C22" s="7" t="s">
        <v>25</v>
      </c>
      <c r="D22" s="5" t="s">
        <v>74</v>
      </c>
      <c r="E22" s="5" t="s">
        <v>13</v>
      </c>
      <c r="F22" s="5" t="s">
        <v>75</v>
      </c>
      <c r="G22" s="5" t="s">
        <v>15</v>
      </c>
      <c r="H22" s="5" t="s">
        <v>16</v>
      </c>
      <c r="I22" s="5" t="s">
        <v>17</v>
      </c>
      <c r="J22" s="8" t="str">
        <f t="shared" si="0"/>
        <v>4104221983****5444</v>
      </c>
      <c r="K22" s="8" t="str">
        <f t="shared" si="1"/>
        <v>155****9436</v>
      </c>
    </row>
    <row r="23" customHeight="1" spans="1:11">
      <c r="A23" s="5">
        <v>21</v>
      </c>
      <c r="B23" s="5" t="s">
        <v>76</v>
      </c>
      <c r="C23" s="7" t="s">
        <v>25</v>
      </c>
      <c r="D23" s="5" t="s">
        <v>77</v>
      </c>
      <c r="E23" s="5" t="s">
        <v>13</v>
      </c>
      <c r="F23" s="5" t="s">
        <v>78</v>
      </c>
      <c r="G23" s="5" t="s">
        <v>15</v>
      </c>
      <c r="H23" s="5" t="s">
        <v>16</v>
      </c>
      <c r="I23" s="5" t="s">
        <v>17</v>
      </c>
      <c r="J23" s="8" t="str">
        <f t="shared" si="0"/>
        <v>4104221973****4827</v>
      </c>
      <c r="K23" s="8" t="str">
        <f t="shared" si="1"/>
        <v>134****2993</v>
      </c>
    </row>
    <row r="24" customHeight="1" spans="1:11">
      <c r="A24" s="5">
        <v>22</v>
      </c>
      <c r="B24" s="5" t="s">
        <v>79</v>
      </c>
      <c r="C24" s="6" t="s">
        <v>11</v>
      </c>
      <c r="D24" s="5" t="s">
        <v>80</v>
      </c>
      <c r="E24" s="5" t="s">
        <v>13</v>
      </c>
      <c r="F24" s="5" t="s">
        <v>81</v>
      </c>
      <c r="G24" s="5" t="s">
        <v>15</v>
      </c>
      <c r="H24" s="5" t="s">
        <v>16</v>
      </c>
      <c r="I24" s="5" t="s">
        <v>17</v>
      </c>
      <c r="J24" s="8" t="str">
        <f t="shared" si="0"/>
        <v>4104221976****4988</v>
      </c>
      <c r="K24" s="8" t="str">
        <f t="shared" si="1"/>
        <v>138****1597</v>
      </c>
    </row>
    <row r="25" customHeight="1" spans="1:11">
      <c r="A25" s="5">
        <v>23</v>
      </c>
      <c r="B25" s="5" t="s">
        <v>82</v>
      </c>
      <c r="C25" s="6" t="s">
        <v>11</v>
      </c>
      <c r="D25" s="5" t="s">
        <v>83</v>
      </c>
      <c r="E25" s="5" t="s">
        <v>13</v>
      </c>
      <c r="F25" s="5" t="s">
        <v>84</v>
      </c>
      <c r="G25" s="5" t="s">
        <v>15</v>
      </c>
      <c r="H25" s="5" t="s">
        <v>16</v>
      </c>
      <c r="I25" s="5" t="s">
        <v>17</v>
      </c>
      <c r="J25" s="8" t="str">
        <f t="shared" si="0"/>
        <v>4104221965****484X</v>
      </c>
      <c r="K25" s="8" t="str">
        <f t="shared" si="1"/>
        <v>150****1449</v>
      </c>
    </row>
    <row r="26" customHeight="1" spans="1:11">
      <c r="A26" s="5">
        <v>24</v>
      </c>
      <c r="B26" s="5" t="s">
        <v>85</v>
      </c>
      <c r="C26" s="6" t="s">
        <v>11</v>
      </c>
      <c r="D26" s="5" t="s">
        <v>86</v>
      </c>
      <c r="E26" s="5" t="s">
        <v>13</v>
      </c>
      <c r="F26" s="5" t="s">
        <v>87</v>
      </c>
      <c r="G26" s="5" t="s">
        <v>15</v>
      </c>
      <c r="H26" s="5" t="s">
        <v>16</v>
      </c>
      <c r="I26" s="5" t="s">
        <v>17</v>
      </c>
      <c r="J26" s="8" t="str">
        <f t="shared" si="0"/>
        <v>4104221969****4843</v>
      </c>
      <c r="K26" s="8" t="str">
        <f t="shared" si="1"/>
        <v>132****6084</v>
      </c>
    </row>
    <row r="27" customHeight="1" spans="1:11">
      <c r="A27" s="5">
        <v>25</v>
      </c>
      <c r="B27" s="5" t="s">
        <v>88</v>
      </c>
      <c r="C27" s="7" t="s">
        <v>25</v>
      </c>
      <c r="D27" s="5" t="s">
        <v>89</v>
      </c>
      <c r="E27" s="5" t="s">
        <v>13</v>
      </c>
      <c r="F27" s="5" t="s">
        <v>90</v>
      </c>
      <c r="G27" s="5" t="s">
        <v>15</v>
      </c>
      <c r="H27" s="5" t="s">
        <v>16</v>
      </c>
      <c r="I27" s="5" t="s">
        <v>17</v>
      </c>
      <c r="J27" s="8" t="str">
        <f t="shared" si="0"/>
        <v>3308231977****0725</v>
      </c>
      <c r="K27" s="8" t="str">
        <f t="shared" si="1"/>
        <v>155****2832</v>
      </c>
    </row>
    <row r="28" customHeight="1" spans="1:11">
      <c r="A28" s="5">
        <v>26</v>
      </c>
      <c r="B28" s="5" t="s">
        <v>91</v>
      </c>
      <c r="C28" s="6" t="s">
        <v>11</v>
      </c>
      <c r="D28" s="5" t="s">
        <v>92</v>
      </c>
      <c r="E28" s="5" t="s">
        <v>13</v>
      </c>
      <c r="F28" s="5" t="s">
        <v>93</v>
      </c>
      <c r="G28" s="5" t="s">
        <v>15</v>
      </c>
      <c r="H28" s="5" t="s">
        <v>16</v>
      </c>
      <c r="I28" s="5" t="s">
        <v>17</v>
      </c>
      <c r="J28" s="8" t="str">
        <f t="shared" si="0"/>
        <v>4104221963****490X</v>
      </c>
      <c r="K28" s="8" t="str">
        <f t="shared" si="1"/>
        <v>156****8637</v>
      </c>
    </row>
    <row r="29" customHeight="1" spans="1:11">
      <c r="A29" s="5">
        <v>27</v>
      </c>
      <c r="B29" s="5" t="s">
        <v>94</v>
      </c>
      <c r="C29" s="6" t="s">
        <v>11</v>
      </c>
      <c r="D29" s="5" t="s">
        <v>95</v>
      </c>
      <c r="E29" s="5" t="s">
        <v>13</v>
      </c>
      <c r="F29" s="5" t="s">
        <v>96</v>
      </c>
      <c r="G29" s="5" t="s">
        <v>15</v>
      </c>
      <c r="H29" s="5" t="s">
        <v>16</v>
      </c>
      <c r="I29" s="5" t="s">
        <v>17</v>
      </c>
      <c r="J29" s="8" t="str">
        <f t="shared" si="0"/>
        <v>4104221976****5009</v>
      </c>
      <c r="K29" s="8" t="str">
        <f t="shared" si="1"/>
        <v>159****0829</v>
      </c>
    </row>
    <row r="30" customHeight="1" spans="1:11">
      <c r="A30" s="5">
        <v>28</v>
      </c>
      <c r="B30" s="5" t="s">
        <v>97</v>
      </c>
      <c r="C30" s="7" t="s">
        <v>25</v>
      </c>
      <c r="D30" s="5" t="s">
        <v>98</v>
      </c>
      <c r="E30" s="5" t="s">
        <v>13</v>
      </c>
      <c r="F30" s="5" t="s">
        <v>99</v>
      </c>
      <c r="G30" s="5" t="s">
        <v>15</v>
      </c>
      <c r="H30" s="5" t="s">
        <v>16</v>
      </c>
      <c r="I30" s="5" t="s">
        <v>17</v>
      </c>
      <c r="J30" s="8" t="str">
        <f t="shared" si="0"/>
        <v>4104221970****4849</v>
      </c>
      <c r="K30" s="8" t="str">
        <f t="shared" si="1"/>
        <v>156****4923</v>
      </c>
    </row>
    <row r="31" customHeight="1" spans="1:11">
      <c r="A31" s="5">
        <v>29</v>
      </c>
      <c r="B31" s="5" t="s">
        <v>100</v>
      </c>
      <c r="C31" s="7" t="s">
        <v>25</v>
      </c>
      <c r="D31" s="5" t="s">
        <v>101</v>
      </c>
      <c r="E31" s="5" t="s">
        <v>13</v>
      </c>
      <c r="F31" s="5" t="s">
        <v>102</v>
      </c>
      <c r="G31" s="5" t="s">
        <v>15</v>
      </c>
      <c r="H31" s="5" t="s">
        <v>16</v>
      </c>
      <c r="I31" s="5" t="s">
        <v>17</v>
      </c>
      <c r="J31" s="8" t="str">
        <f t="shared" si="0"/>
        <v>4104221962****4843</v>
      </c>
      <c r="K31" s="8" t="str">
        <f t="shared" si="1"/>
        <v>150****0550</v>
      </c>
    </row>
    <row r="32" customHeight="1" spans="1:11">
      <c r="A32" s="5">
        <v>30</v>
      </c>
      <c r="B32" s="5" t="s">
        <v>103</v>
      </c>
      <c r="C32" s="6" t="s">
        <v>11</v>
      </c>
      <c r="D32" s="5" t="s">
        <v>104</v>
      </c>
      <c r="E32" s="5" t="s">
        <v>13</v>
      </c>
      <c r="F32" s="5" t="s">
        <v>105</v>
      </c>
      <c r="G32" s="5" t="s">
        <v>15</v>
      </c>
      <c r="H32" s="5" t="s">
        <v>16</v>
      </c>
      <c r="I32" s="5" t="s">
        <v>17</v>
      </c>
      <c r="J32" s="8" t="str">
        <f t="shared" si="0"/>
        <v>4104221975****4941</v>
      </c>
      <c r="K32" s="8" t="str">
        <f t="shared" si="1"/>
        <v>151****9422</v>
      </c>
    </row>
    <row r="33" customHeight="1" spans="1:11">
      <c r="A33" s="5">
        <v>31</v>
      </c>
      <c r="B33" s="5" t="s">
        <v>106</v>
      </c>
      <c r="C33" s="6" t="s">
        <v>11</v>
      </c>
      <c r="D33" s="5" t="s">
        <v>107</v>
      </c>
      <c r="E33" s="5" t="s">
        <v>13</v>
      </c>
      <c r="F33" s="5" t="s">
        <v>108</v>
      </c>
      <c r="G33" s="5" t="s">
        <v>15</v>
      </c>
      <c r="H33" s="5" t="s">
        <v>16</v>
      </c>
      <c r="I33" s="5" t="s">
        <v>17</v>
      </c>
      <c r="J33" s="8" t="str">
        <f t="shared" si="0"/>
        <v>4104221987****4823</v>
      </c>
      <c r="K33" s="8" t="str">
        <f t="shared" si="1"/>
        <v>150****3892</v>
      </c>
    </row>
    <row r="34" customHeight="1" spans="1:11">
      <c r="A34" s="5">
        <v>32</v>
      </c>
      <c r="B34" s="5" t="s">
        <v>109</v>
      </c>
      <c r="C34" s="6" t="s">
        <v>11</v>
      </c>
      <c r="D34" s="5" t="s">
        <v>110</v>
      </c>
      <c r="E34" s="5" t="s">
        <v>13</v>
      </c>
      <c r="F34" s="5" t="s">
        <v>111</v>
      </c>
      <c r="G34" s="5" t="s">
        <v>15</v>
      </c>
      <c r="H34" s="5" t="s">
        <v>16</v>
      </c>
      <c r="I34" s="5" t="s">
        <v>17</v>
      </c>
      <c r="J34" s="8" t="str">
        <f t="shared" si="0"/>
        <v>4104221963****4821</v>
      </c>
      <c r="K34" s="8" t="str">
        <f t="shared" si="1"/>
        <v>134****8986</v>
      </c>
    </row>
    <row r="35" customHeight="1" spans="1:11">
      <c r="A35" s="5">
        <v>33</v>
      </c>
      <c r="B35" s="5" t="s">
        <v>112</v>
      </c>
      <c r="C35" s="6" t="s">
        <v>11</v>
      </c>
      <c r="D35" s="5" t="s">
        <v>113</v>
      </c>
      <c r="E35" s="5" t="s">
        <v>13</v>
      </c>
      <c r="F35" s="5" t="s">
        <v>114</v>
      </c>
      <c r="G35" s="5" t="s">
        <v>15</v>
      </c>
      <c r="H35" s="5" t="s">
        <v>16</v>
      </c>
      <c r="I35" s="5" t="s">
        <v>17</v>
      </c>
      <c r="J35" s="8" t="str">
        <f t="shared" si="0"/>
        <v>4104221962****4818</v>
      </c>
      <c r="K35" s="8" t="str">
        <f t="shared" si="1"/>
        <v>136****4107</v>
      </c>
    </row>
    <row r="36" customHeight="1" spans="1:11">
      <c r="A36" s="5">
        <v>34</v>
      </c>
      <c r="B36" s="5" t="s">
        <v>115</v>
      </c>
      <c r="C36" s="6" t="s">
        <v>11</v>
      </c>
      <c r="D36" s="5" t="s">
        <v>116</v>
      </c>
      <c r="E36" s="5" t="s">
        <v>13</v>
      </c>
      <c r="F36" s="5" t="s">
        <v>117</v>
      </c>
      <c r="G36" s="5" t="s">
        <v>15</v>
      </c>
      <c r="H36" s="5" t="s">
        <v>16</v>
      </c>
      <c r="I36" s="5" t="s">
        <v>17</v>
      </c>
      <c r="J36" s="8" t="str">
        <f t="shared" si="0"/>
        <v>4104221962****4842</v>
      </c>
      <c r="K36" s="8" t="str">
        <f t="shared" si="1"/>
        <v>137****5950</v>
      </c>
    </row>
    <row r="37" customHeight="1" spans="1:11">
      <c r="A37" s="5">
        <v>35</v>
      </c>
      <c r="B37" s="5" t="s">
        <v>118</v>
      </c>
      <c r="C37" s="6" t="s">
        <v>11</v>
      </c>
      <c r="D37" s="5" t="s">
        <v>119</v>
      </c>
      <c r="E37" s="5" t="s">
        <v>13</v>
      </c>
      <c r="F37" s="5" t="s">
        <v>120</v>
      </c>
      <c r="G37" s="5" t="s">
        <v>15</v>
      </c>
      <c r="H37" s="5" t="s">
        <v>16</v>
      </c>
      <c r="I37" s="5" t="s">
        <v>17</v>
      </c>
      <c r="J37" s="8" t="str">
        <f t="shared" si="0"/>
        <v>4104221962****4880</v>
      </c>
      <c r="K37" s="8" t="str">
        <f t="shared" si="1"/>
        <v>138****2232</v>
      </c>
    </row>
    <row r="38" customHeight="1" spans="1:11">
      <c r="A38" s="5">
        <v>36</v>
      </c>
      <c r="B38" s="5" t="s">
        <v>121</v>
      </c>
      <c r="C38" s="7" t="s">
        <v>25</v>
      </c>
      <c r="D38" s="5" t="s">
        <v>122</v>
      </c>
      <c r="E38" s="5" t="s">
        <v>13</v>
      </c>
      <c r="F38" s="5" t="s">
        <v>123</v>
      </c>
      <c r="G38" s="5" t="s">
        <v>15</v>
      </c>
      <c r="H38" s="5" t="s">
        <v>16</v>
      </c>
      <c r="I38" s="5" t="s">
        <v>17</v>
      </c>
      <c r="J38" s="8" t="str">
        <f t="shared" si="0"/>
        <v>4104221986****4828</v>
      </c>
      <c r="K38" s="8" t="str">
        <f t="shared" si="1"/>
        <v>173****2220</v>
      </c>
    </row>
    <row r="39" customHeight="1" spans="1:11">
      <c r="A39" s="5">
        <v>37</v>
      </c>
      <c r="B39" s="5" t="s">
        <v>124</v>
      </c>
      <c r="C39" s="6" t="s">
        <v>11</v>
      </c>
      <c r="D39" s="5" t="s">
        <v>125</v>
      </c>
      <c r="E39" s="5" t="s">
        <v>13</v>
      </c>
      <c r="F39" s="5" t="s">
        <v>126</v>
      </c>
      <c r="G39" s="5" t="s">
        <v>15</v>
      </c>
      <c r="H39" s="5" t="s">
        <v>16</v>
      </c>
      <c r="I39" s="5" t="s">
        <v>17</v>
      </c>
      <c r="J39" s="8" t="str">
        <f t="shared" si="0"/>
        <v>4104221974****4983</v>
      </c>
      <c r="K39" s="8" t="str">
        <f t="shared" si="1"/>
        <v>176****6802</v>
      </c>
    </row>
    <row r="40" customHeight="1" spans="1:11">
      <c r="A40" s="5">
        <v>38</v>
      </c>
      <c r="B40" s="5" t="s">
        <v>127</v>
      </c>
      <c r="C40" s="7" t="s">
        <v>25</v>
      </c>
      <c r="D40" s="5" t="s">
        <v>128</v>
      </c>
      <c r="E40" s="5" t="s">
        <v>13</v>
      </c>
      <c r="F40" s="5" t="s">
        <v>129</v>
      </c>
      <c r="G40" s="5" t="s">
        <v>15</v>
      </c>
      <c r="H40" s="5" t="s">
        <v>16</v>
      </c>
      <c r="I40" s="5" t="s">
        <v>17</v>
      </c>
      <c r="J40" s="8" t="str">
        <f t="shared" si="0"/>
        <v>4104221968****4848</v>
      </c>
      <c r="K40" s="8" t="str">
        <f t="shared" si="1"/>
        <v>135****6903</v>
      </c>
    </row>
    <row r="41" customHeight="1" spans="1:11">
      <c r="A41" s="5">
        <v>39</v>
      </c>
      <c r="B41" s="5" t="s">
        <v>130</v>
      </c>
      <c r="C41" s="7" t="s">
        <v>25</v>
      </c>
      <c r="D41" s="5" t="s">
        <v>131</v>
      </c>
      <c r="E41" s="5" t="s">
        <v>13</v>
      </c>
      <c r="F41" s="5" t="s">
        <v>132</v>
      </c>
      <c r="G41" s="5" t="s">
        <v>15</v>
      </c>
      <c r="H41" s="5" t="s">
        <v>16</v>
      </c>
      <c r="I41" s="5" t="s">
        <v>17</v>
      </c>
      <c r="J41" s="8" t="str">
        <f t="shared" si="0"/>
        <v>4104221968****4828</v>
      </c>
      <c r="K41" s="8" t="str">
        <f t="shared" si="1"/>
        <v>136****7486</v>
      </c>
    </row>
    <row r="42" customHeight="1" spans="1:11">
      <c r="A42" s="5">
        <v>40</v>
      </c>
      <c r="B42" s="5" t="s">
        <v>133</v>
      </c>
      <c r="C42" s="7" t="s">
        <v>25</v>
      </c>
      <c r="D42" s="5" t="s">
        <v>134</v>
      </c>
      <c r="E42" s="5" t="s">
        <v>13</v>
      </c>
      <c r="F42" s="5" t="s">
        <v>135</v>
      </c>
      <c r="G42" s="5" t="s">
        <v>15</v>
      </c>
      <c r="H42" s="5" t="s">
        <v>16</v>
      </c>
      <c r="I42" s="5" t="s">
        <v>17</v>
      </c>
      <c r="J42" s="8" t="str">
        <f t="shared" si="0"/>
        <v>4104221971****484X</v>
      </c>
      <c r="K42" s="8" t="str">
        <f t="shared" si="1"/>
        <v>137****2660</v>
      </c>
    </row>
    <row r="43" customHeight="1" spans="1:11">
      <c r="A43" s="5">
        <v>41</v>
      </c>
      <c r="B43" s="5" t="s">
        <v>136</v>
      </c>
      <c r="C43" s="6" t="s">
        <v>11</v>
      </c>
      <c r="D43" s="5" t="s">
        <v>137</v>
      </c>
      <c r="E43" s="5" t="s">
        <v>138</v>
      </c>
      <c r="F43" s="5" t="s">
        <v>139</v>
      </c>
      <c r="G43" s="5" t="s">
        <v>15</v>
      </c>
      <c r="H43" s="5" t="s">
        <v>16</v>
      </c>
      <c r="I43" s="5" t="s">
        <v>17</v>
      </c>
      <c r="J43" s="8" t="str">
        <f t="shared" si="0"/>
        <v>4104221977****4840</v>
      </c>
      <c r="K43" s="8" t="str">
        <f t="shared" si="1"/>
        <v>156****8593</v>
      </c>
    </row>
    <row r="44" customHeight="1" spans="1:11">
      <c r="A44" s="5">
        <v>42</v>
      </c>
      <c r="B44" s="5" t="s">
        <v>140</v>
      </c>
      <c r="C44" s="7" t="s">
        <v>25</v>
      </c>
      <c r="D44" s="5" t="s">
        <v>141</v>
      </c>
      <c r="E44" s="5" t="s">
        <v>138</v>
      </c>
      <c r="F44" s="5" t="s">
        <v>142</v>
      </c>
      <c r="G44" s="5" t="s">
        <v>15</v>
      </c>
      <c r="H44" s="5" t="s">
        <v>16</v>
      </c>
      <c r="I44" s="5" t="s">
        <v>17</v>
      </c>
      <c r="J44" s="8" t="str">
        <f t="shared" si="0"/>
        <v>4104221963****484X</v>
      </c>
      <c r="K44" s="8" t="str">
        <f t="shared" si="1"/>
        <v>152****3233</v>
      </c>
    </row>
    <row r="45" customHeight="1" spans="1:11">
      <c r="A45" s="5">
        <v>43</v>
      </c>
      <c r="B45" s="5" t="s">
        <v>143</v>
      </c>
      <c r="C45" s="7" t="s">
        <v>25</v>
      </c>
      <c r="D45" s="5" t="s">
        <v>144</v>
      </c>
      <c r="E45" s="5" t="s">
        <v>138</v>
      </c>
      <c r="F45" s="5" t="s">
        <v>145</v>
      </c>
      <c r="G45" s="5" t="s">
        <v>15</v>
      </c>
      <c r="H45" s="5" t="s">
        <v>16</v>
      </c>
      <c r="I45" s="5" t="s">
        <v>17</v>
      </c>
      <c r="J45" s="8" t="str">
        <f t="shared" si="0"/>
        <v>4104221977****3448</v>
      </c>
      <c r="K45" s="8" t="str">
        <f t="shared" si="1"/>
        <v>158****8746</v>
      </c>
    </row>
    <row r="46" customHeight="1" spans="1:11">
      <c r="A46" s="5">
        <v>44</v>
      </c>
      <c r="B46" s="5" t="s">
        <v>146</v>
      </c>
      <c r="C46" s="7" t="s">
        <v>25</v>
      </c>
      <c r="D46" s="5" t="s">
        <v>147</v>
      </c>
      <c r="E46" s="5" t="s">
        <v>138</v>
      </c>
      <c r="F46" s="5" t="s">
        <v>148</v>
      </c>
      <c r="G46" s="5" t="s">
        <v>15</v>
      </c>
      <c r="H46" s="5" t="s">
        <v>16</v>
      </c>
      <c r="I46" s="5" t="s">
        <v>17</v>
      </c>
      <c r="J46" s="8" t="str">
        <f t="shared" si="0"/>
        <v>4104221970****488X</v>
      </c>
      <c r="K46" s="8" t="str">
        <f t="shared" si="1"/>
        <v>152****6354</v>
      </c>
    </row>
    <row r="47" customHeight="1" spans="1:11">
      <c r="A47" s="5">
        <v>45</v>
      </c>
      <c r="B47" s="5" t="s">
        <v>149</v>
      </c>
      <c r="C47" s="6" t="s">
        <v>11</v>
      </c>
      <c r="D47" s="5" t="s">
        <v>150</v>
      </c>
      <c r="E47" s="5" t="s">
        <v>138</v>
      </c>
      <c r="F47" s="5" t="s">
        <v>151</v>
      </c>
      <c r="G47" s="5" t="s">
        <v>15</v>
      </c>
      <c r="H47" s="5" t="s">
        <v>16</v>
      </c>
      <c r="I47" s="5" t="s">
        <v>17</v>
      </c>
      <c r="J47" s="8" t="str">
        <f t="shared" si="0"/>
        <v>4104221975****4902</v>
      </c>
      <c r="K47" s="8" t="str">
        <f t="shared" si="1"/>
        <v>155****2396</v>
      </c>
    </row>
    <row r="48" customHeight="1" spans="1:11">
      <c r="A48" s="5">
        <v>46</v>
      </c>
      <c r="B48" s="5" t="s">
        <v>152</v>
      </c>
      <c r="C48" s="6" t="s">
        <v>11</v>
      </c>
      <c r="D48" s="5" t="s">
        <v>153</v>
      </c>
      <c r="E48" s="5" t="s">
        <v>138</v>
      </c>
      <c r="F48" s="5" t="s">
        <v>154</v>
      </c>
      <c r="G48" s="5" t="s">
        <v>15</v>
      </c>
      <c r="H48" s="5" t="s">
        <v>16</v>
      </c>
      <c r="I48" s="5" t="s">
        <v>17</v>
      </c>
      <c r="J48" s="8" t="str">
        <f t="shared" si="0"/>
        <v>4104221990****382X</v>
      </c>
      <c r="K48" s="8" t="str">
        <f t="shared" si="1"/>
        <v>155****2978</v>
      </c>
    </row>
    <row r="49" customHeight="1" spans="1:11">
      <c r="A49" s="5">
        <v>47</v>
      </c>
      <c r="B49" s="5" t="s">
        <v>155</v>
      </c>
      <c r="C49" s="6" t="s">
        <v>11</v>
      </c>
      <c r="D49" s="5" t="s">
        <v>156</v>
      </c>
      <c r="E49" s="5" t="s">
        <v>138</v>
      </c>
      <c r="F49" s="5" t="s">
        <v>157</v>
      </c>
      <c r="G49" s="5" t="s">
        <v>15</v>
      </c>
      <c r="H49" s="5" t="s">
        <v>16</v>
      </c>
      <c r="I49" s="5" t="s">
        <v>17</v>
      </c>
      <c r="J49" s="8" t="str">
        <f t="shared" si="0"/>
        <v>4104221967****482X</v>
      </c>
      <c r="K49" s="8" t="str">
        <f t="shared" si="1"/>
        <v>130****3839</v>
      </c>
    </row>
    <row r="50" customHeight="1" spans="1:11">
      <c r="A50" s="5">
        <v>48</v>
      </c>
      <c r="B50" s="5" t="s">
        <v>158</v>
      </c>
      <c r="C50" s="6" t="s">
        <v>11</v>
      </c>
      <c r="D50" s="5" t="s">
        <v>159</v>
      </c>
      <c r="E50" s="5" t="s">
        <v>138</v>
      </c>
      <c r="F50" s="5" t="s">
        <v>160</v>
      </c>
      <c r="G50" s="5" t="s">
        <v>15</v>
      </c>
      <c r="H50" s="5" t="s">
        <v>16</v>
      </c>
      <c r="I50" s="5" t="s">
        <v>17</v>
      </c>
      <c r="J50" s="8" t="str">
        <f t="shared" si="0"/>
        <v>4104221967****4908</v>
      </c>
      <c r="K50" s="8" t="str">
        <f t="shared" si="1"/>
        <v>158****1594</v>
      </c>
    </row>
    <row r="51" customHeight="1" spans="1:11">
      <c r="A51" s="5">
        <v>49</v>
      </c>
      <c r="B51" s="5" t="s">
        <v>161</v>
      </c>
      <c r="C51" s="6" t="s">
        <v>11</v>
      </c>
      <c r="D51" s="5" t="s">
        <v>162</v>
      </c>
      <c r="E51" s="5" t="s">
        <v>138</v>
      </c>
      <c r="F51" s="5" t="s">
        <v>163</v>
      </c>
      <c r="G51" s="5" t="s">
        <v>15</v>
      </c>
      <c r="H51" s="5" t="s">
        <v>16</v>
      </c>
      <c r="I51" s="5" t="s">
        <v>17</v>
      </c>
      <c r="J51" s="8" t="str">
        <f t="shared" si="0"/>
        <v>4104221968****4986</v>
      </c>
      <c r="K51" s="8" t="str">
        <f t="shared" si="1"/>
        <v>137****4076</v>
      </c>
    </row>
    <row r="52" customHeight="1" spans="1:11">
      <c r="A52" s="5">
        <v>50</v>
      </c>
      <c r="B52" s="5" t="s">
        <v>164</v>
      </c>
      <c r="C52" s="6" t="s">
        <v>11</v>
      </c>
      <c r="D52" s="5" t="s">
        <v>165</v>
      </c>
      <c r="E52" s="5" t="s">
        <v>138</v>
      </c>
      <c r="F52" s="5" t="s">
        <v>166</v>
      </c>
      <c r="G52" s="5" t="s">
        <v>15</v>
      </c>
      <c r="H52" s="5" t="s">
        <v>16</v>
      </c>
      <c r="I52" s="5" t="s">
        <v>17</v>
      </c>
      <c r="J52" s="8" t="str">
        <f t="shared" si="0"/>
        <v>4104221976****9229</v>
      </c>
      <c r="K52" s="8" t="str">
        <f t="shared" si="1"/>
        <v>150****8625</v>
      </c>
    </row>
    <row r="53" customHeight="1" spans="1:11">
      <c r="A53" s="5">
        <v>51</v>
      </c>
      <c r="B53" s="5" t="s">
        <v>167</v>
      </c>
      <c r="C53" s="6" t="s">
        <v>11</v>
      </c>
      <c r="D53" s="5" t="s">
        <v>168</v>
      </c>
      <c r="E53" s="5" t="s">
        <v>138</v>
      </c>
      <c r="F53" s="5" t="s">
        <v>145</v>
      </c>
      <c r="G53" s="5" t="s">
        <v>15</v>
      </c>
      <c r="H53" s="5" t="s">
        <v>16</v>
      </c>
      <c r="I53" s="5" t="s">
        <v>17</v>
      </c>
      <c r="J53" s="8" t="str">
        <f t="shared" si="0"/>
        <v>4104221981****4840</v>
      </c>
      <c r="K53" s="8" t="str">
        <f t="shared" si="1"/>
        <v>158****8746</v>
      </c>
    </row>
    <row r="54" customHeight="1" spans="1:11">
      <c r="A54" s="5">
        <v>52</v>
      </c>
      <c r="B54" s="5" t="s">
        <v>169</v>
      </c>
      <c r="C54" s="6" t="s">
        <v>11</v>
      </c>
      <c r="D54" s="5" t="s">
        <v>170</v>
      </c>
      <c r="E54" s="5" t="s">
        <v>138</v>
      </c>
      <c r="F54" s="5" t="s">
        <v>171</v>
      </c>
      <c r="G54" s="5" t="s">
        <v>15</v>
      </c>
      <c r="H54" s="5" t="s">
        <v>16</v>
      </c>
      <c r="I54" s="5" t="s">
        <v>17</v>
      </c>
      <c r="J54" s="8" t="str">
        <f t="shared" si="0"/>
        <v>4104221968****5028</v>
      </c>
      <c r="K54" s="8" t="str">
        <f t="shared" si="1"/>
        <v>159****2381</v>
      </c>
    </row>
    <row r="55" customHeight="1" spans="1:11">
      <c r="A55" s="5">
        <v>53</v>
      </c>
      <c r="B55" s="5" t="s">
        <v>172</v>
      </c>
      <c r="C55" s="7" t="s">
        <v>25</v>
      </c>
      <c r="D55" s="5" t="s">
        <v>173</v>
      </c>
      <c r="E55" s="5" t="s">
        <v>138</v>
      </c>
      <c r="F55" s="5" t="s">
        <v>174</v>
      </c>
      <c r="G55" s="5" t="s">
        <v>15</v>
      </c>
      <c r="H55" s="5" t="s">
        <v>16</v>
      </c>
      <c r="I55" s="5" t="s">
        <v>17</v>
      </c>
      <c r="J55" s="8" t="str">
        <f t="shared" si="0"/>
        <v>4104221972****9166</v>
      </c>
      <c r="K55" s="8" t="str">
        <f t="shared" si="1"/>
        <v>151****9101</v>
      </c>
    </row>
    <row r="56" customHeight="1" spans="1:11">
      <c r="A56" s="5">
        <v>54</v>
      </c>
      <c r="B56" s="5" t="s">
        <v>175</v>
      </c>
      <c r="C56" s="6" t="s">
        <v>11</v>
      </c>
      <c r="D56" s="5" t="s">
        <v>176</v>
      </c>
      <c r="E56" s="5" t="s">
        <v>138</v>
      </c>
      <c r="F56" s="5" t="s">
        <v>177</v>
      </c>
      <c r="G56" s="5" t="s">
        <v>15</v>
      </c>
      <c r="H56" s="5" t="s">
        <v>16</v>
      </c>
      <c r="I56" s="5" t="s">
        <v>17</v>
      </c>
      <c r="J56" s="8" t="str">
        <f t="shared" si="0"/>
        <v>4104221972****4926</v>
      </c>
      <c r="K56" s="8" t="str">
        <f t="shared" si="1"/>
        <v>176****2884</v>
      </c>
    </row>
    <row r="57" customHeight="1" spans="1:11">
      <c r="A57" s="5">
        <v>55</v>
      </c>
      <c r="B57" s="5" t="s">
        <v>178</v>
      </c>
      <c r="C57" s="6" t="s">
        <v>11</v>
      </c>
      <c r="D57" s="5" t="s">
        <v>179</v>
      </c>
      <c r="E57" s="5" t="s">
        <v>138</v>
      </c>
      <c r="F57" s="5" t="s">
        <v>180</v>
      </c>
      <c r="G57" s="5" t="s">
        <v>15</v>
      </c>
      <c r="H57" s="5" t="s">
        <v>16</v>
      </c>
      <c r="I57" s="5" t="s">
        <v>17</v>
      </c>
      <c r="J57" s="8" t="str">
        <f t="shared" si="0"/>
        <v>4104221967****4884</v>
      </c>
      <c r="K57" s="8" t="str">
        <f t="shared" si="1"/>
        <v>153****8771</v>
      </c>
    </row>
    <row r="58" customHeight="1" spans="1:11">
      <c r="A58" s="5">
        <v>56</v>
      </c>
      <c r="B58" s="5" t="s">
        <v>181</v>
      </c>
      <c r="C58" s="6" t="s">
        <v>11</v>
      </c>
      <c r="D58" s="5" t="s">
        <v>182</v>
      </c>
      <c r="E58" s="5" t="s">
        <v>138</v>
      </c>
      <c r="F58" s="5" t="s">
        <v>183</v>
      </c>
      <c r="G58" s="5" t="s">
        <v>15</v>
      </c>
      <c r="H58" s="5" t="s">
        <v>16</v>
      </c>
      <c r="I58" s="5" t="s">
        <v>17</v>
      </c>
      <c r="J58" s="8" t="str">
        <f t="shared" si="0"/>
        <v>4104221970****4915</v>
      </c>
      <c r="K58" s="8" t="str">
        <f t="shared" si="1"/>
        <v>132****0850</v>
      </c>
    </row>
    <row r="59" customHeight="1" spans="1:11">
      <c r="A59" s="5">
        <v>57</v>
      </c>
      <c r="B59" s="5" t="s">
        <v>184</v>
      </c>
      <c r="C59" s="7" t="s">
        <v>25</v>
      </c>
      <c r="D59" s="5" t="s">
        <v>185</v>
      </c>
      <c r="E59" s="5" t="s">
        <v>138</v>
      </c>
      <c r="F59" s="5" t="s">
        <v>186</v>
      </c>
      <c r="G59" s="5" t="s">
        <v>15</v>
      </c>
      <c r="H59" s="5" t="s">
        <v>16</v>
      </c>
      <c r="I59" s="5" t="s">
        <v>17</v>
      </c>
      <c r="J59" s="8" t="str">
        <f t="shared" si="0"/>
        <v>4104221969****3344</v>
      </c>
      <c r="K59" s="8" t="str">
        <f t="shared" si="1"/>
        <v>183****5617</v>
      </c>
    </row>
    <row r="60" customHeight="1" spans="1:11">
      <c r="A60" s="5">
        <v>58</v>
      </c>
      <c r="B60" s="5" t="s">
        <v>187</v>
      </c>
      <c r="C60" s="6" t="s">
        <v>11</v>
      </c>
      <c r="D60" s="5" t="s">
        <v>188</v>
      </c>
      <c r="E60" s="5" t="s">
        <v>138</v>
      </c>
      <c r="F60" s="5" t="s">
        <v>189</v>
      </c>
      <c r="G60" s="5" t="s">
        <v>15</v>
      </c>
      <c r="H60" s="5" t="s">
        <v>16</v>
      </c>
      <c r="I60" s="5" t="s">
        <v>17</v>
      </c>
      <c r="J60" s="8" t="str">
        <f t="shared" si="0"/>
        <v>4104221972****4821</v>
      </c>
      <c r="K60" s="8" t="str">
        <f t="shared" si="1"/>
        <v>134****8087</v>
      </c>
    </row>
    <row r="61" customHeight="1" spans="1:11">
      <c r="A61" s="5">
        <v>59</v>
      </c>
      <c r="B61" s="5" t="s">
        <v>190</v>
      </c>
      <c r="C61" s="6" t="s">
        <v>11</v>
      </c>
      <c r="D61" s="5" t="s">
        <v>191</v>
      </c>
      <c r="E61" s="5" t="s">
        <v>138</v>
      </c>
      <c r="F61" s="5" t="s">
        <v>192</v>
      </c>
      <c r="G61" s="5" t="s">
        <v>15</v>
      </c>
      <c r="H61" s="5" t="s">
        <v>16</v>
      </c>
      <c r="I61" s="5" t="s">
        <v>17</v>
      </c>
      <c r="J61" s="8" t="str">
        <f t="shared" si="0"/>
        <v>4104221962****4825</v>
      </c>
      <c r="K61" s="8" t="str">
        <f t="shared" si="1"/>
        <v>188****0531</v>
      </c>
    </row>
    <row r="62" customHeight="1" spans="1:11">
      <c r="A62" s="5">
        <v>60</v>
      </c>
      <c r="B62" s="5" t="s">
        <v>193</v>
      </c>
      <c r="C62" s="6" t="s">
        <v>11</v>
      </c>
      <c r="D62" s="5" t="s">
        <v>194</v>
      </c>
      <c r="E62" s="5" t="s">
        <v>138</v>
      </c>
      <c r="F62" s="5" t="s">
        <v>195</v>
      </c>
      <c r="G62" s="5" t="s">
        <v>15</v>
      </c>
      <c r="H62" s="5" t="s">
        <v>16</v>
      </c>
      <c r="I62" s="5" t="s">
        <v>17</v>
      </c>
      <c r="J62" s="8" t="str">
        <f t="shared" si="0"/>
        <v>4104221978****9181</v>
      </c>
      <c r="K62" s="8" t="str">
        <f t="shared" si="1"/>
        <v>133****1289</v>
      </c>
    </row>
    <row r="63" customHeight="1" spans="1:11">
      <c r="A63" s="5">
        <v>61</v>
      </c>
      <c r="B63" s="5" t="s">
        <v>196</v>
      </c>
      <c r="C63" s="6" t="s">
        <v>11</v>
      </c>
      <c r="D63" s="5" t="s">
        <v>197</v>
      </c>
      <c r="E63" s="5" t="s">
        <v>138</v>
      </c>
      <c r="F63" s="5" t="s">
        <v>198</v>
      </c>
      <c r="G63" s="5" t="s">
        <v>15</v>
      </c>
      <c r="H63" s="5" t="s">
        <v>16</v>
      </c>
      <c r="I63" s="5" t="s">
        <v>17</v>
      </c>
      <c r="J63" s="8" t="str">
        <f t="shared" si="0"/>
        <v>4104221962****4940</v>
      </c>
      <c r="K63" s="8" t="str">
        <f t="shared" si="1"/>
        <v>175****7982</v>
      </c>
    </row>
    <row r="64" customHeight="1" spans="1:11">
      <c r="A64" s="5">
        <v>62</v>
      </c>
      <c r="B64" s="5" t="s">
        <v>199</v>
      </c>
      <c r="C64" s="6" t="s">
        <v>11</v>
      </c>
      <c r="D64" s="5" t="s">
        <v>200</v>
      </c>
      <c r="E64" s="5" t="s">
        <v>138</v>
      </c>
      <c r="F64" s="5" t="s">
        <v>201</v>
      </c>
      <c r="G64" s="5" t="s">
        <v>15</v>
      </c>
      <c r="H64" s="5" t="s">
        <v>16</v>
      </c>
      <c r="I64" s="5" t="s">
        <v>17</v>
      </c>
      <c r="J64" s="8" t="str">
        <f t="shared" si="0"/>
        <v>4104221973****4845</v>
      </c>
      <c r="K64" s="8" t="str">
        <f t="shared" si="1"/>
        <v>159****2581</v>
      </c>
    </row>
    <row r="65" customHeight="1" spans="1:11">
      <c r="A65" s="5">
        <v>63</v>
      </c>
      <c r="B65" s="5" t="s">
        <v>202</v>
      </c>
      <c r="C65" s="6" t="s">
        <v>11</v>
      </c>
      <c r="D65" s="5" t="s">
        <v>203</v>
      </c>
      <c r="E65" s="5" t="s">
        <v>138</v>
      </c>
      <c r="F65" s="5" t="s">
        <v>204</v>
      </c>
      <c r="G65" s="5" t="s">
        <v>15</v>
      </c>
      <c r="H65" s="5" t="s">
        <v>16</v>
      </c>
      <c r="I65" s="5" t="s">
        <v>17</v>
      </c>
      <c r="J65" s="8" t="str">
        <f t="shared" si="0"/>
        <v>4104221978****4860</v>
      </c>
      <c r="K65" s="8" t="str">
        <f t="shared" si="1"/>
        <v>158****3231</v>
      </c>
    </row>
    <row r="66" customHeight="1" spans="1:11">
      <c r="A66" s="5">
        <v>64</v>
      </c>
      <c r="B66" s="5" t="s">
        <v>205</v>
      </c>
      <c r="C66" s="6" t="s">
        <v>11</v>
      </c>
      <c r="D66" s="5" t="s">
        <v>206</v>
      </c>
      <c r="E66" s="5" t="s">
        <v>138</v>
      </c>
      <c r="F66" s="5" t="s">
        <v>207</v>
      </c>
      <c r="G66" s="5" t="s">
        <v>15</v>
      </c>
      <c r="H66" s="5" t="s">
        <v>16</v>
      </c>
      <c r="I66" s="5" t="s">
        <v>17</v>
      </c>
      <c r="J66" s="8" t="str">
        <f t="shared" si="0"/>
        <v>4104221985****3421</v>
      </c>
      <c r="K66" s="8" t="str">
        <f t="shared" si="1"/>
        <v>139****2215</v>
      </c>
    </row>
    <row r="67" customHeight="1" spans="1:11">
      <c r="A67" s="5">
        <v>65</v>
      </c>
      <c r="B67" s="5" t="s">
        <v>208</v>
      </c>
      <c r="C67" s="6" t="s">
        <v>11</v>
      </c>
      <c r="D67" s="5" t="s">
        <v>209</v>
      </c>
      <c r="E67" s="5" t="s">
        <v>138</v>
      </c>
      <c r="F67" s="5" t="s">
        <v>210</v>
      </c>
      <c r="G67" s="5" t="s">
        <v>15</v>
      </c>
      <c r="H67" s="5" t="s">
        <v>16</v>
      </c>
      <c r="I67" s="5" t="s">
        <v>17</v>
      </c>
      <c r="J67" s="8" t="str">
        <f t="shared" si="0"/>
        <v>4104221972****4844</v>
      </c>
      <c r="K67" s="8" t="str">
        <f t="shared" si="1"/>
        <v>150****3711</v>
      </c>
    </row>
    <row r="68" customHeight="1" spans="1:11">
      <c r="A68" s="5">
        <v>66</v>
      </c>
      <c r="B68" s="5" t="s">
        <v>211</v>
      </c>
      <c r="C68" s="6" t="s">
        <v>11</v>
      </c>
      <c r="D68" s="5" t="s">
        <v>212</v>
      </c>
      <c r="E68" s="5" t="s">
        <v>138</v>
      </c>
      <c r="F68" s="5" t="s">
        <v>213</v>
      </c>
      <c r="G68" s="5" t="s">
        <v>15</v>
      </c>
      <c r="H68" s="5" t="s">
        <v>16</v>
      </c>
      <c r="I68" s="5" t="s">
        <v>17</v>
      </c>
      <c r="J68" s="8" t="str">
        <f t="shared" ref="J68:J131" si="2">REPLACE(D68,11,4,"****")</f>
        <v>4104221964****4842</v>
      </c>
      <c r="K68" s="8" t="str">
        <f t="shared" ref="K68:K131" si="3">REPLACE(F68,4,4,"****")</f>
        <v>131****0546</v>
      </c>
    </row>
    <row r="69" customHeight="1" spans="1:11">
      <c r="A69" s="5">
        <v>67</v>
      </c>
      <c r="B69" s="5" t="s">
        <v>214</v>
      </c>
      <c r="C69" s="6" t="s">
        <v>11</v>
      </c>
      <c r="D69" s="5" t="s">
        <v>215</v>
      </c>
      <c r="E69" s="5" t="s">
        <v>138</v>
      </c>
      <c r="F69" s="5" t="s">
        <v>216</v>
      </c>
      <c r="G69" s="5" t="s">
        <v>15</v>
      </c>
      <c r="H69" s="5" t="s">
        <v>16</v>
      </c>
      <c r="I69" s="5" t="s">
        <v>17</v>
      </c>
      <c r="J69" s="8" t="str">
        <f t="shared" si="2"/>
        <v>4104221962****4869</v>
      </c>
      <c r="K69" s="8" t="str">
        <f t="shared" si="3"/>
        <v>158****3085</v>
      </c>
    </row>
    <row r="70" customHeight="1" spans="1:11">
      <c r="A70" s="5">
        <v>68</v>
      </c>
      <c r="B70" s="5" t="s">
        <v>217</v>
      </c>
      <c r="C70" s="6" t="s">
        <v>11</v>
      </c>
      <c r="D70" s="5" t="s">
        <v>218</v>
      </c>
      <c r="E70" s="5" t="s">
        <v>138</v>
      </c>
      <c r="F70" s="5" t="s">
        <v>219</v>
      </c>
      <c r="G70" s="5" t="s">
        <v>15</v>
      </c>
      <c r="H70" s="5" t="s">
        <v>16</v>
      </c>
      <c r="I70" s="5" t="s">
        <v>17</v>
      </c>
      <c r="J70" s="8" t="str">
        <f t="shared" si="2"/>
        <v>4104221983****4845</v>
      </c>
      <c r="K70" s="8" t="str">
        <f t="shared" si="3"/>
        <v>135****9646</v>
      </c>
    </row>
    <row r="71" customHeight="1" spans="1:11">
      <c r="A71" s="5">
        <v>69</v>
      </c>
      <c r="B71" s="5" t="s">
        <v>220</v>
      </c>
      <c r="C71" s="6" t="s">
        <v>11</v>
      </c>
      <c r="D71" s="5" t="s">
        <v>221</v>
      </c>
      <c r="E71" s="5" t="s">
        <v>138</v>
      </c>
      <c r="F71" s="5" t="s">
        <v>222</v>
      </c>
      <c r="G71" s="5" t="s">
        <v>15</v>
      </c>
      <c r="H71" s="5" t="s">
        <v>16</v>
      </c>
      <c r="I71" s="5" t="s">
        <v>17</v>
      </c>
      <c r="J71" s="8" t="str">
        <f t="shared" si="2"/>
        <v>4104221974****4824</v>
      </c>
      <c r="K71" s="8" t="str">
        <f t="shared" si="3"/>
        <v>132****0737</v>
      </c>
    </row>
    <row r="72" customHeight="1" spans="1:11">
      <c r="A72" s="5">
        <v>70</v>
      </c>
      <c r="B72" s="5" t="s">
        <v>223</v>
      </c>
      <c r="C72" s="7" t="s">
        <v>25</v>
      </c>
      <c r="D72" s="5" t="s">
        <v>224</v>
      </c>
      <c r="E72" s="5" t="s">
        <v>138</v>
      </c>
      <c r="F72" s="5" t="s">
        <v>225</v>
      </c>
      <c r="G72" s="5" t="s">
        <v>15</v>
      </c>
      <c r="H72" s="5" t="s">
        <v>16</v>
      </c>
      <c r="I72" s="5" t="s">
        <v>17</v>
      </c>
      <c r="J72" s="8" t="str">
        <f t="shared" si="2"/>
        <v>4104221961****484X</v>
      </c>
      <c r="K72" s="8" t="str">
        <f t="shared" si="3"/>
        <v>134****6935</v>
      </c>
    </row>
    <row r="73" customHeight="1" spans="1:11">
      <c r="A73" s="5">
        <v>71</v>
      </c>
      <c r="B73" s="5" t="s">
        <v>226</v>
      </c>
      <c r="C73" s="6" t="s">
        <v>11</v>
      </c>
      <c r="D73" s="5" t="s">
        <v>227</v>
      </c>
      <c r="E73" s="5" t="s">
        <v>138</v>
      </c>
      <c r="F73" s="5" t="s">
        <v>228</v>
      </c>
      <c r="G73" s="5" t="s">
        <v>15</v>
      </c>
      <c r="H73" s="5" t="s">
        <v>16</v>
      </c>
      <c r="I73" s="5" t="s">
        <v>17</v>
      </c>
      <c r="J73" s="8" t="str">
        <f t="shared" si="2"/>
        <v>4104221966****5004</v>
      </c>
      <c r="K73" s="8" t="str">
        <f t="shared" si="3"/>
        <v>137****2195</v>
      </c>
    </row>
    <row r="74" customHeight="1" spans="1:11">
      <c r="A74" s="5">
        <v>72</v>
      </c>
      <c r="B74" s="5" t="s">
        <v>229</v>
      </c>
      <c r="C74" s="6" t="s">
        <v>11</v>
      </c>
      <c r="D74" s="5" t="s">
        <v>230</v>
      </c>
      <c r="E74" s="5" t="s">
        <v>138</v>
      </c>
      <c r="F74" s="5" t="s">
        <v>231</v>
      </c>
      <c r="G74" s="5" t="s">
        <v>15</v>
      </c>
      <c r="H74" s="5" t="s">
        <v>16</v>
      </c>
      <c r="I74" s="5" t="s">
        <v>17</v>
      </c>
      <c r="J74" s="8" t="str">
        <f t="shared" si="2"/>
        <v>4104221966****4821</v>
      </c>
      <c r="K74" s="8" t="str">
        <f t="shared" si="3"/>
        <v>177****8948</v>
      </c>
    </row>
    <row r="75" customHeight="1" spans="1:11">
      <c r="A75" s="5">
        <v>73</v>
      </c>
      <c r="B75" s="5" t="s">
        <v>232</v>
      </c>
      <c r="C75" s="7" t="s">
        <v>25</v>
      </c>
      <c r="D75" s="5" t="s">
        <v>233</v>
      </c>
      <c r="E75" s="5" t="s">
        <v>138</v>
      </c>
      <c r="F75" s="5" t="s">
        <v>234</v>
      </c>
      <c r="G75" s="5" t="s">
        <v>15</v>
      </c>
      <c r="H75" s="5" t="s">
        <v>16</v>
      </c>
      <c r="I75" s="5" t="s">
        <v>17</v>
      </c>
      <c r="J75" s="8" t="str">
        <f t="shared" si="2"/>
        <v>4104221961****9146</v>
      </c>
      <c r="K75" s="8" t="str">
        <f t="shared" si="3"/>
        <v>150****8577</v>
      </c>
    </row>
    <row r="76" customHeight="1" spans="1:11">
      <c r="A76" s="5">
        <v>74</v>
      </c>
      <c r="B76" s="5" t="s">
        <v>235</v>
      </c>
      <c r="C76" s="6" t="s">
        <v>11</v>
      </c>
      <c r="D76" s="5" t="s">
        <v>236</v>
      </c>
      <c r="E76" s="5" t="s">
        <v>138</v>
      </c>
      <c r="F76" s="5" t="s">
        <v>237</v>
      </c>
      <c r="G76" s="5" t="s">
        <v>15</v>
      </c>
      <c r="H76" s="5" t="s">
        <v>16</v>
      </c>
      <c r="I76" s="5" t="s">
        <v>17</v>
      </c>
      <c r="J76" s="8" t="str">
        <f t="shared" si="2"/>
        <v>4104221961****4828</v>
      </c>
      <c r="K76" s="8" t="str">
        <f t="shared" si="3"/>
        <v>165****3280</v>
      </c>
    </row>
    <row r="77" customHeight="1" spans="1:11">
      <c r="A77" s="5">
        <v>75</v>
      </c>
      <c r="B77" s="5" t="s">
        <v>238</v>
      </c>
      <c r="C77" s="6" t="s">
        <v>11</v>
      </c>
      <c r="D77" s="5" t="s">
        <v>239</v>
      </c>
      <c r="E77" s="5" t="s">
        <v>138</v>
      </c>
      <c r="F77" s="5" t="s">
        <v>240</v>
      </c>
      <c r="G77" s="5" t="s">
        <v>15</v>
      </c>
      <c r="H77" s="5" t="s">
        <v>16</v>
      </c>
      <c r="I77" s="5" t="s">
        <v>17</v>
      </c>
      <c r="J77" s="8" t="str">
        <f t="shared" si="2"/>
        <v>4104221962****4825</v>
      </c>
      <c r="K77" s="8" t="str">
        <f t="shared" si="3"/>
        <v>138****2080</v>
      </c>
    </row>
    <row r="78" customHeight="1" spans="1:11">
      <c r="A78" s="5">
        <v>76</v>
      </c>
      <c r="B78" s="5" t="s">
        <v>241</v>
      </c>
      <c r="C78" s="6" t="s">
        <v>11</v>
      </c>
      <c r="D78" s="5" t="s">
        <v>242</v>
      </c>
      <c r="E78" s="5" t="s">
        <v>138</v>
      </c>
      <c r="F78" s="5" t="s">
        <v>243</v>
      </c>
      <c r="G78" s="5" t="s">
        <v>15</v>
      </c>
      <c r="H78" s="5" t="s">
        <v>16</v>
      </c>
      <c r="I78" s="5" t="s">
        <v>17</v>
      </c>
      <c r="J78" s="8" t="str">
        <f t="shared" si="2"/>
        <v>4104221972****4961</v>
      </c>
      <c r="K78" s="8" t="str">
        <f t="shared" si="3"/>
        <v>187****1821</v>
      </c>
    </row>
    <row r="79" customHeight="1" spans="1:11">
      <c r="A79" s="5">
        <v>77</v>
      </c>
      <c r="B79" s="5" t="s">
        <v>244</v>
      </c>
      <c r="C79" s="6" t="s">
        <v>11</v>
      </c>
      <c r="D79" s="5" t="s">
        <v>245</v>
      </c>
      <c r="E79" s="5" t="s">
        <v>138</v>
      </c>
      <c r="F79" s="5" t="s">
        <v>246</v>
      </c>
      <c r="G79" s="5" t="s">
        <v>15</v>
      </c>
      <c r="H79" s="5" t="s">
        <v>16</v>
      </c>
      <c r="I79" s="5" t="s">
        <v>17</v>
      </c>
      <c r="J79" s="8" t="str">
        <f t="shared" si="2"/>
        <v>4104221970****4883</v>
      </c>
      <c r="K79" s="8" t="str">
        <f t="shared" si="3"/>
        <v>156****5632</v>
      </c>
    </row>
    <row r="80" customHeight="1" spans="1:11">
      <c r="A80" s="5">
        <v>78</v>
      </c>
      <c r="B80" s="5" t="s">
        <v>247</v>
      </c>
      <c r="C80" s="6" t="s">
        <v>11</v>
      </c>
      <c r="D80" s="5" t="s">
        <v>248</v>
      </c>
      <c r="E80" s="5" t="s">
        <v>138</v>
      </c>
      <c r="F80" s="5" t="s">
        <v>249</v>
      </c>
      <c r="G80" s="5" t="s">
        <v>15</v>
      </c>
      <c r="H80" s="5" t="s">
        <v>16</v>
      </c>
      <c r="I80" s="5" t="s">
        <v>17</v>
      </c>
      <c r="J80" s="8" t="str">
        <f t="shared" si="2"/>
        <v>4104221989****3845</v>
      </c>
      <c r="K80" s="8" t="str">
        <f t="shared" si="3"/>
        <v>177****2161</v>
      </c>
    </row>
    <row r="81" customHeight="1" spans="1:11">
      <c r="A81" s="5">
        <v>79</v>
      </c>
      <c r="B81" s="5" t="s">
        <v>250</v>
      </c>
      <c r="C81" s="7" t="s">
        <v>25</v>
      </c>
      <c r="D81" s="5" t="s">
        <v>251</v>
      </c>
      <c r="E81" s="5" t="s">
        <v>138</v>
      </c>
      <c r="F81" s="5" t="s">
        <v>252</v>
      </c>
      <c r="G81" s="5" t="s">
        <v>15</v>
      </c>
      <c r="H81" s="5" t="s">
        <v>16</v>
      </c>
      <c r="I81" s="5" t="s">
        <v>17</v>
      </c>
      <c r="J81" s="8" t="str">
        <f t="shared" si="2"/>
        <v>4104221966****4822</v>
      </c>
      <c r="K81" s="8" t="str">
        <f t="shared" si="3"/>
        <v>134****9262</v>
      </c>
    </row>
    <row r="82" customHeight="1" spans="1:11">
      <c r="A82" s="5">
        <v>80</v>
      </c>
      <c r="B82" s="5" t="s">
        <v>253</v>
      </c>
      <c r="C82" s="6" t="s">
        <v>11</v>
      </c>
      <c r="D82" s="5" t="s">
        <v>254</v>
      </c>
      <c r="E82" s="5" t="s">
        <v>138</v>
      </c>
      <c r="F82" s="5" t="s">
        <v>255</v>
      </c>
      <c r="G82" s="5" t="s">
        <v>15</v>
      </c>
      <c r="H82" s="5" t="s">
        <v>16</v>
      </c>
      <c r="I82" s="5" t="s">
        <v>17</v>
      </c>
      <c r="J82" s="8" t="str">
        <f t="shared" si="2"/>
        <v>4104221972****4850</v>
      </c>
      <c r="K82" s="8" t="str">
        <f t="shared" si="3"/>
        <v>130****4505</v>
      </c>
    </row>
    <row r="83" customHeight="1" spans="1:11">
      <c r="A83" s="5">
        <v>81</v>
      </c>
      <c r="B83" s="5" t="s">
        <v>256</v>
      </c>
      <c r="C83" s="6" t="s">
        <v>11</v>
      </c>
      <c r="D83" s="5" t="s">
        <v>257</v>
      </c>
      <c r="E83" s="5" t="s">
        <v>138</v>
      </c>
      <c r="F83" s="5" t="s">
        <v>258</v>
      </c>
      <c r="G83" s="5" t="s">
        <v>15</v>
      </c>
      <c r="H83" s="5" t="s">
        <v>16</v>
      </c>
      <c r="I83" s="5" t="s">
        <v>17</v>
      </c>
      <c r="J83" s="8" t="str">
        <f t="shared" si="2"/>
        <v>4104221969****481X</v>
      </c>
      <c r="K83" s="8" t="str">
        <f t="shared" si="3"/>
        <v>131****3890</v>
      </c>
    </row>
    <row r="84" customHeight="1" spans="1:11">
      <c r="A84" s="5">
        <v>82</v>
      </c>
      <c r="B84" s="5" t="s">
        <v>259</v>
      </c>
      <c r="C84" s="7" t="s">
        <v>25</v>
      </c>
      <c r="D84" s="5" t="s">
        <v>260</v>
      </c>
      <c r="E84" s="5" t="s">
        <v>138</v>
      </c>
      <c r="F84" s="5" t="s">
        <v>261</v>
      </c>
      <c r="G84" s="5" t="s">
        <v>15</v>
      </c>
      <c r="H84" s="5" t="s">
        <v>16</v>
      </c>
      <c r="I84" s="5" t="s">
        <v>17</v>
      </c>
      <c r="J84" s="8" t="str">
        <f t="shared" si="2"/>
        <v>4104221977****4840</v>
      </c>
      <c r="K84" s="8" t="str">
        <f t="shared" si="3"/>
        <v>182****5672</v>
      </c>
    </row>
    <row r="85" customHeight="1" spans="1:11">
      <c r="A85" s="5">
        <v>83</v>
      </c>
      <c r="B85" s="9" t="s">
        <v>262</v>
      </c>
      <c r="C85" s="6" t="s">
        <v>11</v>
      </c>
      <c r="D85" s="81" t="s">
        <v>263</v>
      </c>
      <c r="E85" s="9" t="s">
        <v>264</v>
      </c>
      <c r="F85" s="9">
        <v>13523712545</v>
      </c>
      <c r="G85" s="10" t="s">
        <v>15</v>
      </c>
      <c r="H85" s="5" t="s">
        <v>16</v>
      </c>
      <c r="I85" s="10" t="s">
        <v>265</v>
      </c>
      <c r="J85" s="8" t="str">
        <f t="shared" si="2"/>
        <v>4113811991****7961</v>
      </c>
      <c r="K85" s="8" t="str">
        <f t="shared" si="3"/>
        <v>135****2545</v>
      </c>
    </row>
    <row r="86" customHeight="1" spans="1:11">
      <c r="A86" s="5">
        <v>84</v>
      </c>
      <c r="B86" s="9" t="s">
        <v>266</v>
      </c>
      <c r="C86" s="6" t="s">
        <v>11</v>
      </c>
      <c r="D86" s="81" t="s">
        <v>267</v>
      </c>
      <c r="E86" s="9" t="s">
        <v>264</v>
      </c>
      <c r="F86" s="9">
        <v>18737516727</v>
      </c>
      <c r="G86" s="10" t="s">
        <v>15</v>
      </c>
      <c r="H86" s="5" t="s">
        <v>16</v>
      </c>
      <c r="I86" s="10" t="s">
        <v>265</v>
      </c>
      <c r="J86" s="8" t="str">
        <f t="shared" si="2"/>
        <v>4104221963****7623</v>
      </c>
      <c r="K86" s="8" t="str">
        <f t="shared" si="3"/>
        <v>187****6727</v>
      </c>
    </row>
    <row r="87" customHeight="1" spans="1:11">
      <c r="A87" s="5">
        <v>85</v>
      </c>
      <c r="B87" s="9" t="s">
        <v>268</v>
      </c>
      <c r="C87" s="6" t="s">
        <v>25</v>
      </c>
      <c r="D87" s="81" t="s">
        <v>269</v>
      </c>
      <c r="E87" s="9" t="s">
        <v>264</v>
      </c>
      <c r="F87" s="9">
        <v>15617316236</v>
      </c>
      <c r="G87" s="10" t="s">
        <v>15</v>
      </c>
      <c r="H87" s="5" t="s">
        <v>16</v>
      </c>
      <c r="I87" s="10" t="s">
        <v>265</v>
      </c>
      <c r="J87" s="8" t="str">
        <f t="shared" si="2"/>
        <v>4104221962****7647</v>
      </c>
      <c r="K87" s="8" t="str">
        <f t="shared" si="3"/>
        <v>156****6236</v>
      </c>
    </row>
    <row r="88" customHeight="1" spans="1:11">
      <c r="A88" s="5">
        <v>86</v>
      </c>
      <c r="B88" s="9" t="s">
        <v>270</v>
      </c>
      <c r="C88" s="6" t="s">
        <v>11</v>
      </c>
      <c r="D88" s="81" t="s">
        <v>271</v>
      </c>
      <c r="E88" s="9" t="s">
        <v>264</v>
      </c>
      <c r="F88" s="9">
        <v>15994029965</v>
      </c>
      <c r="G88" s="10" t="s">
        <v>15</v>
      </c>
      <c r="H88" s="5" t="s">
        <v>16</v>
      </c>
      <c r="I88" s="10" t="s">
        <v>265</v>
      </c>
      <c r="J88" s="8" t="str">
        <f t="shared" si="2"/>
        <v>4104221966****7616</v>
      </c>
      <c r="K88" s="8" t="str">
        <f t="shared" si="3"/>
        <v>159****9965</v>
      </c>
    </row>
    <row r="89" customHeight="1" spans="1:11">
      <c r="A89" s="5">
        <v>87</v>
      </c>
      <c r="B89" s="9" t="s">
        <v>272</v>
      </c>
      <c r="C89" s="6" t="s">
        <v>11</v>
      </c>
      <c r="D89" s="81" t="s">
        <v>273</v>
      </c>
      <c r="E89" s="9" t="s">
        <v>264</v>
      </c>
      <c r="F89" s="9">
        <v>15738197163</v>
      </c>
      <c r="G89" s="10" t="s">
        <v>15</v>
      </c>
      <c r="H89" s="5" t="s">
        <v>16</v>
      </c>
      <c r="I89" s="10" t="s">
        <v>265</v>
      </c>
      <c r="J89" s="8" t="str">
        <f t="shared" si="2"/>
        <v>4104221962****7629</v>
      </c>
      <c r="K89" s="8" t="str">
        <f t="shared" si="3"/>
        <v>157****7163</v>
      </c>
    </row>
    <row r="90" customHeight="1" spans="1:11">
      <c r="A90" s="5">
        <v>88</v>
      </c>
      <c r="B90" s="9" t="s">
        <v>274</v>
      </c>
      <c r="C90" s="6" t="s">
        <v>25</v>
      </c>
      <c r="D90" s="81" t="s">
        <v>275</v>
      </c>
      <c r="E90" s="9" t="s">
        <v>264</v>
      </c>
      <c r="F90" s="9">
        <v>18815068592</v>
      </c>
      <c r="G90" s="10" t="s">
        <v>15</v>
      </c>
      <c r="H90" s="5" t="s">
        <v>16</v>
      </c>
      <c r="I90" s="10" t="s">
        <v>265</v>
      </c>
      <c r="J90" s="8" t="str">
        <f t="shared" si="2"/>
        <v>4114231988****0545</v>
      </c>
      <c r="K90" s="8" t="str">
        <f t="shared" si="3"/>
        <v>188****8592</v>
      </c>
    </row>
    <row r="91" customHeight="1" spans="1:11">
      <c r="A91" s="5">
        <v>89</v>
      </c>
      <c r="B91" s="9" t="s">
        <v>276</v>
      </c>
      <c r="C91" s="6" t="s">
        <v>11</v>
      </c>
      <c r="D91" s="81" t="s">
        <v>277</v>
      </c>
      <c r="E91" s="9" t="s">
        <v>264</v>
      </c>
      <c r="F91" s="9">
        <v>15617382037</v>
      </c>
      <c r="G91" s="10" t="s">
        <v>15</v>
      </c>
      <c r="H91" s="5" t="s">
        <v>16</v>
      </c>
      <c r="I91" s="10" t="s">
        <v>265</v>
      </c>
      <c r="J91" s="8" t="str">
        <f t="shared" si="2"/>
        <v>4104221965****7660</v>
      </c>
      <c r="K91" s="8" t="str">
        <f t="shared" si="3"/>
        <v>156****2037</v>
      </c>
    </row>
    <row r="92" customHeight="1" spans="1:11">
      <c r="A92" s="5">
        <v>90</v>
      </c>
      <c r="B92" s="9" t="s">
        <v>278</v>
      </c>
      <c r="C92" s="6" t="s">
        <v>25</v>
      </c>
      <c r="D92" s="81" t="s">
        <v>279</v>
      </c>
      <c r="E92" s="9" t="s">
        <v>264</v>
      </c>
      <c r="F92" s="9">
        <v>15837576880</v>
      </c>
      <c r="G92" s="10" t="s">
        <v>15</v>
      </c>
      <c r="H92" s="5" t="s">
        <v>16</v>
      </c>
      <c r="I92" s="10" t="s">
        <v>265</v>
      </c>
      <c r="J92" s="8" t="str">
        <f t="shared" si="2"/>
        <v>4104221965****7641</v>
      </c>
      <c r="K92" s="8" t="str">
        <f t="shared" si="3"/>
        <v>158****6880</v>
      </c>
    </row>
    <row r="93" customHeight="1" spans="1:11">
      <c r="A93" s="5">
        <v>91</v>
      </c>
      <c r="B93" s="9" t="s">
        <v>280</v>
      </c>
      <c r="C93" s="6" t="s">
        <v>25</v>
      </c>
      <c r="D93" s="9" t="s">
        <v>281</v>
      </c>
      <c r="E93" s="9" t="s">
        <v>264</v>
      </c>
      <c r="F93" s="9" t="s">
        <v>282</v>
      </c>
      <c r="G93" s="10" t="s">
        <v>15</v>
      </c>
      <c r="H93" s="5" t="s">
        <v>16</v>
      </c>
      <c r="I93" s="10" t="s">
        <v>265</v>
      </c>
      <c r="J93" s="8" t="str">
        <f t="shared" si="2"/>
        <v>4104221983****1036</v>
      </c>
      <c r="K93" s="8" t="str">
        <f t="shared" si="3"/>
        <v>173****9770</v>
      </c>
    </row>
    <row r="94" customHeight="1" spans="1:11">
      <c r="A94" s="5">
        <v>92</v>
      </c>
      <c r="B94" s="9" t="s">
        <v>283</v>
      </c>
      <c r="C94" s="6" t="s">
        <v>25</v>
      </c>
      <c r="D94" s="81" t="s">
        <v>284</v>
      </c>
      <c r="E94" s="9" t="s">
        <v>264</v>
      </c>
      <c r="F94" s="9">
        <v>13071726477</v>
      </c>
      <c r="G94" s="10" t="s">
        <v>15</v>
      </c>
      <c r="H94" s="5" t="s">
        <v>16</v>
      </c>
      <c r="I94" s="10" t="s">
        <v>265</v>
      </c>
      <c r="J94" s="8" t="str">
        <f t="shared" si="2"/>
        <v>4104221971****7621</v>
      </c>
      <c r="K94" s="8" t="str">
        <f t="shared" si="3"/>
        <v>130****6477</v>
      </c>
    </row>
    <row r="95" customHeight="1" spans="1:11">
      <c r="A95" s="5">
        <v>93</v>
      </c>
      <c r="B95" s="9" t="s">
        <v>285</v>
      </c>
      <c r="C95" s="6" t="s">
        <v>25</v>
      </c>
      <c r="D95" s="81" t="s">
        <v>286</v>
      </c>
      <c r="E95" s="9" t="s">
        <v>264</v>
      </c>
      <c r="F95" s="9">
        <v>15617396962</v>
      </c>
      <c r="G95" s="10" t="s">
        <v>15</v>
      </c>
      <c r="H95" s="5" t="s">
        <v>16</v>
      </c>
      <c r="I95" s="10" t="s">
        <v>265</v>
      </c>
      <c r="J95" s="8" t="str">
        <f t="shared" si="2"/>
        <v>4104221977****7628</v>
      </c>
      <c r="K95" s="8" t="str">
        <f t="shared" si="3"/>
        <v>156****6962</v>
      </c>
    </row>
    <row r="96" customHeight="1" spans="1:11">
      <c r="A96" s="5">
        <v>94</v>
      </c>
      <c r="B96" s="9" t="s">
        <v>287</v>
      </c>
      <c r="C96" s="6" t="s">
        <v>25</v>
      </c>
      <c r="D96" s="81" t="s">
        <v>288</v>
      </c>
      <c r="E96" s="9" t="s">
        <v>264</v>
      </c>
      <c r="F96" s="9">
        <v>15237555289</v>
      </c>
      <c r="G96" s="10" t="s">
        <v>15</v>
      </c>
      <c r="H96" s="5" t="s">
        <v>16</v>
      </c>
      <c r="I96" s="10" t="s">
        <v>265</v>
      </c>
      <c r="J96" s="8" t="str">
        <f t="shared" si="2"/>
        <v>4104221963****7660</v>
      </c>
      <c r="K96" s="8" t="str">
        <f t="shared" si="3"/>
        <v>152****5289</v>
      </c>
    </row>
    <row r="97" customHeight="1" spans="1:11">
      <c r="A97" s="5">
        <v>95</v>
      </c>
      <c r="B97" s="9" t="s">
        <v>289</v>
      </c>
      <c r="C97" s="6" t="s">
        <v>25</v>
      </c>
      <c r="D97" s="81" t="s">
        <v>290</v>
      </c>
      <c r="E97" s="9" t="s">
        <v>264</v>
      </c>
      <c r="F97" s="9">
        <v>17530862975</v>
      </c>
      <c r="G97" s="10" t="s">
        <v>15</v>
      </c>
      <c r="H97" s="5" t="s">
        <v>16</v>
      </c>
      <c r="I97" s="10" t="s">
        <v>265</v>
      </c>
      <c r="J97" s="8" t="str">
        <f t="shared" si="2"/>
        <v>4104221990****7629</v>
      </c>
      <c r="K97" s="8" t="str">
        <f t="shared" si="3"/>
        <v>175****2975</v>
      </c>
    </row>
    <row r="98" customHeight="1" spans="1:11">
      <c r="A98" s="5">
        <v>96</v>
      </c>
      <c r="B98" s="9" t="s">
        <v>291</v>
      </c>
      <c r="C98" s="6" t="s">
        <v>11</v>
      </c>
      <c r="D98" s="81" t="s">
        <v>292</v>
      </c>
      <c r="E98" s="9" t="s">
        <v>264</v>
      </c>
      <c r="F98" s="9">
        <v>18537598797</v>
      </c>
      <c r="G98" s="10" t="s">
        <v>15</v>
      </c>
      <c r="H98" s="5" t="s">
        <v>16</v>
      </c>
      <c r="I98" s="10" t="s">
        <v>265</v>
      </c>
      <c r="J98" s="8" t="str">
        <f t="shared" si="2"/>
        <v>4104221973****7628</v>
      </c>
      <c r="K98" s="8" t="str">
        <f t="shared" si="3"/>
        <v>185****8797</v>
      </c>
    </row>
    <row r="99" customHeight="1" spans="1:11">
      <c r="A99" s="5">
        <v>97</v>
      </c>
      <c r="B99" s="9" t="s">
        <v>293</v>
      </c>
      <c r="C99" s="6" t="s">
        <v>11</v>
      </c>
      <c r="D99" s="81" t="s">
        <v>294</v>
      </c>
      <c r="E99" s="9" t="s">
        <v>264</v>
      </c>
      <c r="F99" s="9">
        <v>15237513802</v>
      </c>
      <c r="G99" s="10" t="s">
        <v>15</v>
      </c>
      <c r="H99" s="5" t="s">
        <v>16</v>
      </c>
      <c r="I99" s="10" t="s">
        <v>265</v>
      </c>
      <c r="J99" s="8" t="str">
        <f t="shared" si="2"/>
        <v>4104221973****7624</v>
      </c>
      <c r="K99" s="8" t="str">
        <f t="shared" si="3"/>
        <v>152****3802</v>
      </c>
    </row>
    <row r="100" customHeight="1" spans="1:11">
      <c r="A100" s="5">
        <v>98</v>
      </c>
      <c r="B100" s="9" t="s">
        <v>295</v>
      </c>
      <c r="C100" s="6" t="s">
        <v>11</v>
      </c>
      <c r="D100" s="81" t="s">
        <v>296</v>
      </c>
      <c r="E100" s="9" t="s">
        <v>264</v>
      </c>
      <c r="F100" s="9">
        <v>13393767662</v>
      </c>
      <c r="G100" s="10" t="s">
        <v>15</v>
      </c>
      <c r="H100" s="5" t="s">
        <v>16</v>
      </c>
      <c r="I100" s="10" t="s">
        <v>265</v>
      </c>
      <c r="J100" s="8" t="str">
        <f t="shared" si="2"/>
        <v>4104221975****7634</v>
      </c>
      <c r="K100" s="8" t="str">
        <f t="shared" si="3"/>
        <v>133****7662</v>
      </c>
    </row>
    <row r="101" customHeight="1" spans="1:11">
      <c r="A101" s="5">
        <v>99</v>
      </c>
      <c r="B101" s="9" t="s">
        <v>297</v>
      </c>
      <c r="C101" s="6" t="s">
        <v>11</v>
      </c>
      <c r="D101" s="81" t="s">
        <v>298</v>
      </c>
      <c r="E101" s="9" t="s">
        <v>264</v>
      </c>
      <c r="F101" s="9">
        <v>18236661719</v>
      </c>
      <c r="G101" s="10" t="s">
        <v>15</v>
      </c>
      <c r="H101" s="5" t="s">
        <v>16</v>
      </c>
      <c r="I101" s="10" t="s">
        <v>265</v>
      </c>
      <c r="J101" s="8" t="str">
        <f t="shared" si="2"/>
        <v>4104221966****7624</v>
      </c>
      <c r="K101" s="8" t="str">
        <f t="shared" si="3"/>
        <v>182****1719</v>
      </c>
    </row>
    <row r="102" customHeight="1" spans="1:11">
      <c r="A102" s="5">
        <v>100</v>
      </c>
      <c r="B102" s="9" t="s">
        <v>299</v>
      </c>
      <c r="C102" s="6" t="s">
        <v>11</v>
      </c>
      <c r="D102" s="81" t="s">
        <v>300</v>
      </c>
      <c r="E102" s="9" t="s">
        <v>264</v>
      </c>
      <c r="F102" s="9">
        <v>16292568592</v>
      </c>
      <c r="G102" s="10" t="s">
        <v>15</v>
      </c>
      <c r="H102" s="5" t="s">
        <v>16</v>
      </c>
      <c r="I102" s="10" t="s">
        <v>265</v>
      </c>
      <c r="J102" s="8" t="str">
        <f t="shared" si="2"/>
        <v>4104221971****7610</v>
      </c>
      <c r="K102" s="8" t="str">
        <f t="shared" si="3"/>
        <v>162****8592</v>
      </c>
    </row>
    <row r="103" customHeight="1" spans="1:11">
      <c r="A103" s="5">
        <v>101</v>
      </c>
      <c r="B103" s="9" t="s">
        <v>301</v>
      </c>
      <c r="C103" s="6" t="s">
        <v>25</v>
      </c>
      <c r="D103" s="81" t="s">
        <v>302</v>
      </c>
      <c r="E103" s="9" t="s">
        <v>264</v>
      </c>
      <c r="F103" s="9">
        <v>18537512232</v>
      </c>
      <c r="G103" s="10" t="s">
        <v>15</v>
      </c>
      <c r="H103" s="5" t="s">
        <v>16</v>
      </c>
      <c r="I103" s="10" t="s">
        <v>265</v>
      </c>
      <c r="J103" s="8" t="str">
        <f t="shared" si="2"/>
        <v>4104221981****7687</v>
      </c>
      <c r="K103" s="8" t="str">
        <f t="shared" si="3"/>
        <v>185****2232</v>
      </c>
    </row>
    <row r="104" customHeight="1" spans="1:11">
      <c r="A104" s="5">
        <v>102</v>
      </c>
      <c r="B104" s="9" t="s">
        <v>303</v>
      </c>
      <c r="C104" s="6" t="s">
        <v>25</v>
      </c>
      <c r="D104" s="81" t="s">
        <v>304</v>
      </c>
      <c r="E104" s="9" t="s">
        <v>264</v>
      </c>
      <c r="F104" s="9">
        <v>15639985998</v>
      </c>
      <c r="G104" s="10" t="s">
        <v>15</v>
      </c>
      <c r="H104" s="5" t="s">
        <v>16</v>
      </c>
      <c r="I104" s="10" t="s">
        <v>265</v>
      </c>
      <c r="J104" s="8" t="str">
        <f t="shared" si="2"/>
        <v>4104221967****7644</v>
      </c>
      <c r="K104" s="8" t="str">
        <f t="shared" si="3"/>
        <v>156****5998</v>
      </c>
    </row>
    <row r="105" customHeight="1" spans="1:11">
      <c r="A105" s="5">
        <v>103</v>
      </c>
      <c r="B105" s="9" t="s">
        <v>305</v>
      </c>
      <c r="C105" s="6" t="s">
        <v>25</v>
      </c>
      <c r="D105" s="81" t="s">
        <v>306</v>
      </c>
      <c r="E105" s="9" t="s">
        <v>264</v>
      </c>
      <c r="F105" s="9">
        <v>13137508564</v>
      </c>
      <c r="G105" s="10" t="s">
        <v>15</v>
      </c>
      <c r="H105" s="5" t="s">
        <v>16</v>
      </c>
      <c r="I105" s="10" t="s">
        <v>265</v>
      </c>
      <c r="J105" s="8" t="str">
        <f t="shared" si="2"/>
        <v>4104221969****7649</v>
      </c>
      <c r="K105" s="8" t="str">
        <f t="shared" si="3"/>
        <v>131****8564</v>
      </c>
    </row>
    <row r="106" customHeight="1" spans="1:11">
      <c r="A106" s="5">
        <v>104</v>
      </c>
      <c r="B106" s="9" t="s">
        <v>307</v>
      </c>
      <c r="C106" s="6" t="s">
        <v>11</v>
      </c>
      <c r="D106" s="81" t="s">
        <v>308</v>
      </c>
      <c r="E106" s="9" t="s">
        <v>264</v>
      </c>
      <c r="F106" s="9">
        <v>15617318852</v>
      </c>
      <c r="G106" s="10" t="s">
        <v>15</v>
      </c>
      <c r="H106" s="5" t="s">
        <v>16</v>
      </c>
      <c r="I106" s="10" t="s">
        <v>265</v>
      </c>
      <c r="J106" s="8" t="str">
        <f t="shared" si="2"/>
        <v>4104221984****7614</v>
      </c>
      <c r="K106" s="8" t="str">
        <f t="shared" si="3"/>
        <v>156****8852</v>
      </c>
    </row>
    <row r="107" customHeight="1" spans="1:11">
      <c r="A107" s="5">
        <v>105</v>
      </c>
      <c r="B107" s="9" t="s">
        <v>309</v>
      </c>
      <c r="C107" s="6" t="s">
        <v>25</v>
      </c>
      <c r="D107" s="81" t="s">
        <v>310</v>
      </c>
      <c r="E107" s="9" t="s">
        <v>264</v>
      </c>
      <c r="F107" s="9">
        <v>19837513465</v>
      </c>
      <c r="G107" s="10" t="s">
        <v>15</v>
      </c>
      <c r="H107" s="5" t="s">
        <v>16</v>
      </c>
      <c r="I107" s="10" t="s">
        <v>265</v>
      </c>
      <c r="J107" s="8" t="str">
        <f t="shared" si="2"/>
        <v>4104231994****9047</v>
      </c>
      <c r="K107" s="8" t="str">
        <f t="shared" si="3"/>
        <v>198****3465</v>
      </c>
    </row>
    <row r="108" customHeight="1" spans="1:11">
      <c r="A108" s="5">
        <v>106</v>
      </c>
      <c r="B108" s="9" t="s">
        <v>311</v>
      </c>
      <c r="C108" s="6" t="s">
        <v>25</v>
      </c>
      <c r="D108" s="81" t="s">
        <v>312</v>
      </c>
      <c r="E108" s="9" t="s">
        <v>264</v>
      </c>
      <c r="F108" s="9">
        <v>15617366327</v>
      </c>
      <c r="G108" s="10" t="s">
        <v>15</v>
      </c>
      <c r="H108" s="5" t="s">
        <v>16</v>
      </c>
      <c r="I108" s="10" t="s">
        <v>265</v>
      </c>
      <c r="J108" s="8" t="str">
        <f t="shared" si="2"/>
        <v>4104221992****7653</v>
      </c>
      <c r="K108" s="8" t="str">
        <f t="shared" si="3"/>
        <v>156****6327</v>
      </c>
    </row>
    <row r="109" customHeight="1" spans="1:11">
      <c r="A109" s="5">
        <v>107</v>
      </c>
      <c r="B109" s="9" t="s">
        <v>313</v>
      </c>
      <c r="C109" s="6" t="s">
        <v>11</v>
      </c>
      <c r="D109" s="81" t="s">
        <v>314</v>
      </c>
      <c r="E109" s="9" t="s">
        <v>264</v>
      </c>
      <c r="F109" s="9">
        <v>13523262697</v>
      </c>
      <c r="G109" s="10" t="s">
        <v>15</v>
      </c>
      <c r="H109" s="5" t="s">
        <v>16</v>
      </c>
      <c r="I109" s="10" t="s">
        <v>265</v>
      </c>
      <c r="J109" s="8" t="str">
        <f t="shared" si="2"/>
        <v>4104221972****7700</v>
      </c>
      <c r="K109" s="8" t="str">
        <f t="shared" si="3"/>
        <v>135****2697</v>
      </c>
    </row>
    <row r="110" customHeight="1" spans="1:11">
      <c r="A110" s="5">
        <v>108</v>
      </c>
      <c r="B110" s="9" t="s">
        <v>315</v>
      </c>
      <c r="C110" s="6" t="s">
        <v>11</v>
      </c>
      <c r="D110" s="9" t="s">
        <v>316</v>
      </c>
      <c r="E110" s="9" t="s">
        <v>264</v>
      </c>
      <c r="F110" s="9" t="s">
        <v>317</v>
      </c>
      <c r="G110" s="10" t="s">
        <v>15</v>
      </c>
      <c r="H110" s="5" t="s">
        <v>16</v>
      </c>
      <c r="I110" s="10" t="s">
        <v>265</v>
      </c>
      <c r="J110" s="8" t="str">
        <f t="shared" si="2"/>
        <v>4104221962****7610</v>
      </c>
      <c r="K110" s="8" t="str">
        <f t="shared" si="3"/>
        <v>158****6654</v>
      </c>
    </row>
    <row r="111" customHeight="1" spans="1:11">
      <c r="A111" s="5">
        <v>109</v>
      </c>
      <c r="B111" s="9" t="s">
        <v>318</v>
      </c>
      <c r="C111" s="6" t="s">
        <v>11</v>
      </c>
      <c r="D111" s="81" t="s">
        <v>319</v>
      </c>
      <c r="E111" s="9" t="s">
        <v>264</v>
      </c>
      <c r="F111" s="9">
        <v>15994024837</v>
      </c>
      <c r="G111" s="10" t="s">
        <v>15</v>
      </c>
      <c r="H111" s="5" t="s">
        <v>16</v>
      </c>
      <c r="I111" s="10" t="s">
        <v>265</v>
      </c>
      <c r="J111" s="8" t="str">
        <f t="shared" si="2"/>
        <v>4104221966****7622</v>
      </c>
      <c r="K111" s="8" t="str">
        <f t="shared" si="3"/>
        <v>159****4837</v>
      </c>
    </row>
    <row r="112" customHeight="1" spans="1:11">
      <c r="A112" s="5">
        <v>110</v>
      </c>
      <c r="B112" s="9" t="s">
        <v>320</v>
      </c>
      <c r="C112" s="6" t="s">
        <v>11</v>
      </c>
      <c r="D112" s="81" t="s">
        <v>321</v>
      </c>
      <c r="E112" s="9" t="s">
        <v>264</v>
      </c>
      <c r="F112" s="9">
        <v>13409492207</v>
      </c>
      <c r="G112" s="10" t="s">
        <v>15</v>
      </c>
      <c r="H112" s="5" t="s">
        <v>16</v>
      </c>
      <c r="I112" s="10" t="s">
        <v>265</v>
      </c>
      <c r="J112" s="8" t="str">
        <f t="shared" si="2"/>
        <v>4104221968****7626</v>
      </c>
      <c r="K112" s="8" t="str">
        <f t="shared" si="3"/>
        <v>134****2207</v>
      </c>
    </row>
    <row r="113" customHeight="1" spans="1:11">
      <c r="A113" s="5">
        <v>111</v>
      </c>
      <c r="B113" s="9" t="s">
        <v>322</v>
      </c>
      <c r="C113" s="6" t="s">
        <v>11</v>
      </c>
      <c r="D113" s="81" t="s">
        <v>323</v>
      </c>
      <c r="E113" s="9" t="s">
        <v>264</v>
      </c>
      <c r="F113" s="9">
        <v>13071793097</v>
      </c>
      <c r="G113" s="10" t="s">
        <v>15</v>
      </c>
      <c r="H113" s="5" t="s">
        <v>16</v>
      </c>
      <c r="I113" s="10" t="s">
        <v>265</v>
      </c>
      <c r="J113" s="8" t="str">
        <f t="shared" si="2"/>
        <v>4104221968****7626</v>
      </c>
      <c r="K113" s="8" t="str">
        <f t="shared" si="3"/>
        <v>130****3097</v>
      </c>
    </row>
    <row r="114" customHeight="1" spans="1:11">
      <c r="A114" s="5">
        <v>112</v>
      </c>
      <c r="B114" s="9" t="s">
        <v>324</v>
      </c>
      <c r="C114" s="6" t="s">
        <v>11</v>
      </c>
      <c r="D114" s="81" t="s">
        <v>325</v>
      </c>
      <c r="E114" s="9" t="s">
        <v>264</v>
      </c>
      <c r="F114" s="9">
        <v>15994023832</v>
      </c>
      <c r="G114" s="10" t="s">
        <v>15</v>
      </c>
      <c r="H114" s="5" t="s">
        <v>16</v>
      </c>
      <c r="I114" s="10" t="s">
        <v>265</v>
      </c>
      <c r="J114" s="8" t="str">
        <f t="shared" si="2"/>
        <v>4104221964****7618</v>
      </c>
      <c r="K114" s="8" t="str">
        <f t="shared" si="3"/>
        <v>159****3832</v>
      </c>
    </row>
    <row r="115" customHeight="1" spans="1:11">
      <c r="A115" s="5">
        <v>113</v>
      </c>
      <c r="B115" s="9" t="s">
        <v>326</v>
      </c>
      <c r="C115" s="6" t="s">
        <v>11</v>
      </c>
      <c r="D115" s="81" t="s">
        <v>327</v>
      </c>
      <c r="E115" s="9" t="s">
        <v>264</v>
      </c>
      <c r="F115" s="9">
        <v>13409455781</v>
      </c>
      <c r="G115" s="10" t="s">
        <v>15</v>
      </c>
      <c r="H115" s="5" t="s">
        <v>16</v>
      </c>
      <c r="I115" s="10" t="s">
        <v>265</v>
      </c>
      <c r="J115" s="8" t="str">
        <f t="shared" si="2"/>
        <v>4104221974****7682</v>
      </c>
      <c r="K115" s="8" t="str">
        <f t="shared" si="3"/>
        <v>134****5781</v>
      </c>
    </row>
    <row r="116" customHeight="1" spans="1:11">
      <c r="A116" s="5">
        <v>114</v>
      </c>
      <c r="B116" s="9" t="s">
        <v>328</v>
      </c>
      <c r="C116" s="6" t="s">
        <v>11</v>
      </c>
      <c r="D116" s="81" t="s">
        <v>329</v>
      </c>
      <c r="E116" s="9" t="s">
        <v>264</v>
      </c>
      <c r="F116" s="9">
        <v>13781818571</v>
      </c>
      <c r="G116" s="10" t="s">
        <v>15</v>
      </c>
      <c r="H116" s="5" t="s">
        <v>16</v>
      </c>
      <c r="I116" s="10" t="s">
        <v>265</v>
      </c>
      <c r="J116" s="8" t="str">
        <f t="shared" si="2"/>
        <v>4111211973****4021</v>
      </c>
      <c r="K116" s="8" t="str">
        <f t="shared" si="3"/>
        <v>137****8571</v>
      </c>
    </row>
    <row r="117" customHeight="1" spans="1:11">
      <c r="A117" s="5">
        <v>115</v>
      </c>
      <c r="B117" s="9" t="s">
        <v>330</v>
      </c>
      <c r="C117" s="6" t="s">
        <v>11</v>
      </c>
      <c r="D117" s="81" t="s">
        <v>331</v>
      </c>
      <c r="E117" s="9" t="s">
        <v>264</v>
      </c>
      <c r="F117" s="9">
        <v>18236678264</v>
      </c>
      <c r="G117" s="10" t="s">
        <v>15</v>
      </c>
      <c r="H117" s="5" t="s">
        <v>16</v>
      </c>
      <c r="I117" s="10" t="s">
        <v>265</v>
      </c>
      <c r="J117" s="8" t="str">
        <f t="shared" si="2"/>
        <v>4104221972****7626</v>
      </c>
      <c r="K117" s="8" t="str">
        <f t="shared" si="3"/>
        <v>182****8264</v>
      </c>
    </row>
    <row r="118" customHeight="1" spans="1:11">
      <c r="A118" s="5">
        <v>116</v>
      </c>
      <c r="B118" s="9" t="s">
        <v>332</v>
      </c>
      <c r="C118" s="6" t="s">
        <v>11</v>
      </c>
      <c r="D118" s="9" t="s">
        <v>333</v>
      </c>
      <c r="E118" s="9" t="s">
        <v>264</v>
      </c>
      <c r="F118" s="9">
        <v>15038839308</v>
      </c>
      <c r="G118" s="10" t="s">
        <v>15</v>
      </c>
      <c r="H118" s="5" t="s">
        <v>16</v>
      </c>
      <c r="I118" s="10" t="s">
        <v>265</v>
      </c>
      <c r="J118" s="8" t="str">
        <f t="shared" si="2"/>
        <v>4104221973****764X</v>
      </c>
      <c r="K118" s="8" t="str">
        <f t="shared" si="3"/>
        <v>150****9308</v>
      </c>
    </row>
    <row r="119" customHeight="1" spans="1:11">
      <c r="A119" s="5">
        <v>117</v>
      </c>
      <c r="B119" s="9" t="s">
        <v>334</v>
      </c>
      <c r="C119" s="6" t="s">
        <v>11</v>
      </c>
      <c r="D119" s="81" t="s">
        <v>335</v>
      </c>
      <c r="E119" s="9" t="s">
        <v>264</v>
      </c>
      <c r="F119" s="9">
        <v>13271420583</v>
      </c>
      <c r="G119" s="10" t="s">
        <v>15</v>
      </c>
      <c r="H119" s="5" t="s">
        <v>16</v>
      </c>
      <c r="I119" s="10" t="s">
        <v>265</v>
      </c>
      <c r="J119" s="8" t="str">
        <f t="shared" si="2"/>
        <v>4104221968****8665</v>
      </c>
      <c r="K119" s="8" t="str">
        <f t="shared" si="3"/>
        <v>132****0583</v>
      </c>
    </row>
    <row r="120" customHeight="1" spans="1:11">
      <c r="A120" s="5">
        <v>118</v>
      </c>
      <c r="B120" s="9" t="s">
        <v>336</v>
      </c>
      <c r="C120" s="6" t="s">
        <v>25</v>
      </c>
      <c r="D120" s="81" t="s">
        <v>337</v>
      </c>
      <c r="E120" s="9" t="s">
        <v>264</v>
      </c>
      <c r="F120" s="9">
        <v>13071705963</v>
      </c>
      <c r="G120" s="10" t="s">
        <v>15</v>
      </c>
      <c r="H120" s="5" t="s">
        <v>16</v>
      </c>
      <c r="I120" s="10" t="s">
        <v>265</v>
      </c>
      <c r="J120" s="8" t="str">
        <f t="shared" si="2"/>
        <v>4104221977****7686</v>
      </c>
      <c r="K120" s="8" t="str">
        <f t="shared" si="3"/>
        <v>130****5963</v>
      </c>
    </row>
    <row r="121" customHeight="1" spans="1:11">
      <c r="A121" s="5">
        <v>119</v>
      </c>
      <c r="B121" s="9" t="s">
        <v>338</v>
      </c>
      <c r="C121" s="6" t="s">
        <v>11</v>
      </c>
      <c r="D121" s="81" t="s">
        <v>339</v>
      </c>
      <c r="E121" s="9" t="s">
        <v>264</v>
      </c>
      <c r="F121" s="9">
        <v>13027570603</v>
      </c>
      <c r="G121" s="10" t="s">
        <v>15</v>
      </c>
      <c r="H121" s="5" t="s">
        <v>16</v>
      </c>
      <c r="I121" s="10" t="s">
        <v>265</v>
      </c>
      <c r="J121" s="8" t="str">
        <f t="shared" si="2"/>
        <v>4111211968****4040</v>
      </c>
      <c r="K121" s="8" t="str">
        <f t="shared" si="3"/>
        <v>130****0603</v>
      </c>
    </row>
    <row r="122" customHeight="1" spans="1:11">
      <c r="A122" s="5">
        <v>120</v>
      </c>
      <c r="B122" s="9" t="s">
        <v>340</v>
      </c>
      <c r="C122" s="6" t="s">
        <v>25</v>
      </c>
      <c r="D122" s="81" t="s">
        <v>341</v>
      </c>
      <c r="E122" s="9" t="s">
        <v>264</v>
      </c>
      <c r="F122" s="9">
        <v>15503750337</v>
      </c>
      <c r="G122" s="10" t="s">
        <v>15</v>
      </c>
      <c r="H122" s="5" t="s">
        <v>16</v>
      </c>
      <c r="I122" s="10" t="s">
        <v>265</v>
      </c>
      <c r="J122" s="8" t="str">
        <f t="shared" si="2"/>
        <v>4111211990****1522</v>
      </c>
      <c r="K122" s="8" t="str">
        <f t="shared" si="3"/>
        <v>155****0337</v>
      </c>
    </row>
    <row r="123" customHeight="1" spans="1:11">
      <c r="A123" s="5">
        <v>121</v>
      </c>
      <c r="B123" s="9" t="s">
        <v>342</v>
      </c>
      <c r="C123" s="6" t="s">
        <v>25</v>
      </c>
      <c r="D123" s="81" t="s">
        <v>343</v>
      </c>
      <c r="E123" s="9" t="s">
        <v>264</v>
      </c>
      <c r="F123" s="9">
        <v>15565335292</v>
      </c>
      <c r="G123" s="10" t="s">
        <v>15</v>
      </c>
      <c r="H123" s="5" t="s">
        <v>16</v>
      </c>
      <c r="I123" s="10" t="s">
        <v>265</v>
      </c>
      <c r="J123" s="8" t="str">
        <f t="shared" si="2"/>
        <v>4104221973****7623</v>
      </c>
      <c r="K123" s="8" t="str">
        <f t="shared" si="3"/>
        <v>155****5292</v>
      </c>
    </row>
    <row r="124" customHeight="1" spans="1:11">
      <c r="A124" s="5">
        <v>122</v>
      </c>
      <c r="B124" s="9" t="s">
        <v>344</v>
      </c>
      <c r="C124" s="6" t="s">
        <v>25</v>
      </c>
      <c r="D124" s="81" t="s">
        <v>345</v>
      </c>
      <c r="E124" s="9" t="s">
        <v>264</v>
      </c>
      <c r="F124" s="9">
        <v>18837578025</v>
      </c>
      <c r="G124" s="10" t="s">
        <v>15</v>
      </c>
      <c r="H124" s="5" t="s">
        <v>16</v>
      </c>
      <c r="I124" s="10" t="s">
        <v>265</v>
      </c>
      <c r="J124" s="8" t="str">
        <f t="shared" si="2"/>
        <v>4104221973****7704</v>
      </c>
      <c r="K124" s="8" t="str">
        <f t="shared" si="3"/>
        <v>188****8025</v>
      </c>
    </row>
    <row r="125" customHeight="1" spans="1:11">
      <c r="A125" s="5">
        <v>123</v>
      </c>
      <c r="B125" s="9" t="s">
        <v>346</v>
      </c>
      <c r="C125" s="6" t="s">
        <v>25</v>
      </c>
      <c r="D125" s="81" t="s">
        <v>347</v>
      </c>
      <c r="E125" s="9" t="s">
        <v>264</v>
      </c>
      <c r="F125" s="9">
        <v>18317685178</v>
      </c>
      <c r="G125" s="10" t="s">
        <v>15</v>
      </c>
      <c r="H125" s="5" t="s">
        <v>16</v>
      </c>
      <c r="I125" s="10" t="s">
        <v>265</v>
      </c>
      <c r="J125" s="8" t="str">
        <f t="shared" si="2"/>
        <v>4104221971****7611</v>
      </c>
      <c r="K125" s="8" t="str">
        <f t="shared" si="3"/>
        <v>183****5178</v>
      </c>
    </row>
    <row r="126" customHeight="1" spans="1:11">
      <c r="A126" s="5">
        <v>124</v>
      </c>
      <c r="B126" s="9" t="s">
        <v>348</v>
      </c>
      <c r="C126" s="6" t="s">
        <v>25</v>
      </c>
      <c r="D126" s="81" t="s">
        <v>349</v>
      </c>
      <c r="E126" s="9" t="s">
        <v>264</v>
      </c>
      <c r="F126" s="9">
        <v>13137759195</v>
      </c>
      <c r="G126" s="10" t="s">
        <v>15</v>
      </c>
      <c r="H126" s="5" t="s">
        <v>16</v>
      </c>
      <c r="I126" s="10" t="s">
        <v>265</v>
      </c>
      <c r="J126" s="8" t="str">
        <f t="shared" si="2"/>
        <v>4104221964****8103</v>
      </c>
      <c r="K126" s="8" t="str">
        <f t="shared" si="3"/>
        <v>131****9195</v>
      </c>
    </row>
    <row r="127" customHeight="1" spans="1:11">
      <c r="A127" s="5">
        <v>125</v>
      </c>
      <c r="B127" s="9" t="s">
        <v>350</v>
      </c>
      <c r="C127" s="6" t="s">
        <v>11</v>
      </c>
      <c r="D127" s="81" t="s">
        <v>351</v>
      </c>
      <c r="E127" s="9" t="s">
        <v>264</v>
      </c>
      <c r="F127" s="9">
        <v>15516043188</v>
      </c>
      <c r="G127" s="10" t="s">
        <v>15</v>
      </c>
      <c r="H127" s="5" t="s">
        <v>16</v>
      </c>
      <c r="I127" s="10" t="s">
        <v>265</v>
      </c>
      <c r="J127" s="8" t="str">
        <f t="shared" si="2"/>
        <v>4104221979****7625</v>
      </c>
      <c r="K127" s="8" t="str">
        <f t="shared" si="3"/>
        <v>155****3188</v>
      </c>
    </row>
    <row r="128" customHeight="1" spans="1:11">
      <c r="A128" s="5">
        <v>126</v>
      </c>
      <c r="B128" s="9" t="s">
        <v>352</v>
      </c>
      <c r="C128" s="6" t="s">
        <v>11</v>
      </c>
      <c r="D128" s="81" t="s">
        <v>353</v>
      </c>
      <c r="E128" s="9" t="s">
        <v>264</v>
      </c>
      <c r="F128" s="9">
        <v>13683754279</v>
      </c>
      <c r="G128" s="10" t="s">
        <v>15</v>
      </c>
      <c r="H128" s="5" t="s">
        <v>16</v>
      </c>
      <c r="I128" s="10" t="s">
        <v>265</v>
      </c>
      <c r="J128" s="8" t="str">
        <f t="shared" si="2"/>
        <v>4104221987****7617</v>
      </c>
      <c r="K128" s="8" t="str">
        <f t="shared" si="3"/>
        <v>136****4279</v>
      </c>
    </row>
    <row r="129" customHeight="1" spans="1:11">
      <c r="A129" s="5">
        <v>127</v>
      </c>
      <c r="B129" s="9" t="s">
        <v>354</v>
      </c>
      <c r="C129" s="6" t="s">
        <v>11</v>
      </c>
      <c r="D129" s="81" t="s">
        <v>355</v>
      </c>
      <c r="E129" s="9" t="s">
        <v>264</v>
      </c>
      <c r="F129" s="9">
        <v>15937555963</v>
      </c>
      <c r="G129" s="10" t="s">
        <v>15</v>
      </c>
      <c r="H129" s="5" t="s">
        <v>16</v>
      </c>
      <c r="I129" s="10" t="s">
        <v>265</v>
      </c>
      <c r="J129" s="8" t="str">
        <f t="shared" si="2"/>
        <v>4104221968****7682</v>
      </c>
      <c r="K129" s="8" t="str">
        <f t="shared" si="3"/>
        <v>159****5963</v>
      </c>
    </row>
    <row r="130" customHeight="1" spans="1:11">
      <c r="A130" s="5">
        <v>128</v>
      </c>
      <c r="B130" s="9" t="s">
        <v>356</v>
      </c>
      <c r="C130" s="6" t="s">
        <v>11</v>
      </c>
      <c r="D130" s="81" t="s">
        <v>357</v>
      </c>
      <c r="E130" s="9" t="s">
        <v>264</v>
      </c>
      <c r="F130" s="9">
        <v>18405123597</v>
      </c>
      <c r="G130" s="10" t="s">
        <v>15</v>
      </c>
      <c r="H130" s="5" t="s">
        <v>16</v>
      </c>
      <c r="I130" s="10" t="s">
        <v>265</v>
      </c>
      <c r="J130" s="8" t="str">
        <f t="shared" si="2"/>
        <v>4104811989****4022</v>
      </c>
      <c r="K130" s="8" t="str">
        <f t="shared" si="3"/>
        <v>184****3597</v>
      </c>
    </row>
    <row r="131" customHeight="1" spans="1:11">
      <c r="A131" s="5">
        <v>129</v>
      </c>
      <c r="B131" s="9" t="s">
        <v>358</v>
      </c>
      <c r="C131" s="6" t="s">
        <v>11</v>
      </c>
      <c r="D131" s="81" t="s">
        <v>359</v>
      </c>
      <c r="E131" s="9" t="s">
        <v>264</v>
      </c>
      <c r="F131" s="9">
        <v>18837574965</v>
      </c>
      <c r="G131" s="10" t="s">
        <v>15</v>
      </c>
      <c r="H131" s="5" t="s">
        <v>16</v>
      </c>
      <c r="I131" s="10" t="s">
        <v>265</v>
      </c>
      <c r="J131" s="8" t="str">
        <f t="shared" si="2"/>
        <v>4104221972****7621</v>
      </c>
      <c r="K131" s="8" t="str">
        <f t="shared" si="3"/>
        <v>188****4965</v>
      </c>
    </row>
    <row r="132" customHeight="1" spans="1:11">
      <c r="A132" s="5">
        <v>130</v>
      </c>
      <c r="B132" s="9" t="s">
        <v>360</v>
      </c>
      <c r="C132" s="6" t="s">
        <v>25</v>
      </c>
      <c r="D132" s="81" t="s">
        <v>361</v>
      </c>
      <c r="E132" s="9" t="s">
        <v>264</v>
      </c>
      <c r="F132" s="9">
        <v>15037593634</v>
      </c>
      <c r="G132" s="10" t="s">
        <v>15</v>
      </c>
      <c r="H132" s="5" t="s">
        <v>16</v>
      </c>
      <c r="I132" s="10" t="s">
        <v>265</v>
      </c>
      <c r="J132" s="8" t="str">
        <f t="shared" ref="J132:J195" si="4">REPLACE(D132,11,4,"****")</f>
        <v>4104221967****7641</v>
      </c>
      <c r="K132" s="8" t="str">
        <f t="shared" ref="K132:K195" si="5">REPLACE(F132,4,4,"****")</f>
        <v>150****3634</v>
      </c>
    </row>
    <row r="133" customHeight="1" spans="1:11">
      <c r="A133" s="5">
        <v>131</v>
      </c>
      <c r="B133" s="9" t="s">
        <v>362</v>
      </c>
      <c r="C133" s="6" t="s">
        <v>25</v>
      </c>
      <c r="D133" s="81" t="s">
        <v>363</v>
      </c>
      <c r="E133" s="9" t="s">
        <v>264</v>
      </c>
      <c r="F133" s="9">
        <v>15994042068</v>
      </c>
      <c r="G133" s="10" t="s">
        <v>15</v>
      </c>
      <c r="H133" s="5" t="s">
        <v>16</v>
      </c>
      <c r="I133" s="10" t="s">
        <v>265</v>
      </c>
      <c r="J133" s="8" t="str">
        <f t="shared" si="4"/>
        <v>4104221962****7617</v>
      </c>
      <c r="K133" s="8" t="str">
        <f t="shared" si="5"/>
        <v>159****2068</v>
      </c>
    </row>
    <row r="134" customHeight="1" spans="1:11">
      <c r="A134" s="5">
        <v>132</v>
      </c>
      <c r="B134" s="9" t="s">
        <v>364</v>
      </c>
      <c r="C134" s="6" t="s">
        <v>25</v>
      </c>
      <c r="D134" s="81" t="s">
        <v>365</v>
      </c>
      <c r="E134" s="9" t="s">
        <v>264</v>
      </c>
      <c r="F134" s="9">
        <v>17624563584</v>
      </c>
      <c r="G134" s="10" t="s">
        <v>15</v>
      </c>
      <c r="H134" s="5" t="s">
        <v>16</v>
      </c>
      <c r="I134" s="10" t="s">
        <v>265</v>
      </c>
      <c r="J134" s="8" t="str">
        <f t="shared" si="4"/>
        <v>4104221974****7667</v>
      </c>
      <c r="K134" s="8" t="str">
        <f t="shared" si="5"/>
        <v>176****3584</v>
      </c>
    </row>
    <row r="135" customHeight="1" spans="1:11">
      <c r="A135" s="5">
        <v>133</v>
      </c>
      <c r="B135" s="11" t="s">
        <v>366</v>
      </c>
      <c r="C135" s="12" t="s">
        <v>25</v>
      </c>
      <c r="D135" s="82" t="s">
        <v>367</v>
      </c>
      <c r="E135" s="11" t="s">
        <v>368</v>
      </c>
      <c r="F135" s="11">
        <v>13343900592</v>
      </c>
      <c r="G135" s="13" t="s">
        <v>369</v>
      </c>
      <c r="H135" s="5" t="s">
        <v>16</v>
      </c>
      <c r="I135" s="10" t="s">
        <v>265</v>
      </c>
      <c r="J135" s="8" t="str">
        <f t="shared" si="4"/>
        <v>4104221963****7648</v>
      </c>
      <c r="K135" s="8" t="str">
        <f t="shared" si="5"/>
        <v>133****0592</v>
      </c>
    </row>
    <row r="136" customHeight="1" spans="1:11">
      <c r="A136" s="5">
        <v>134</v>
      </c>
      <c r="B136" s="11" t="s">
        <v>370</v>
      </c>
      <c r="C136" s="12" t="s">
        <v>11</v>
      </c>
      <c r="D136" s="82" t="s">
        <v>371</v>
      </c>
      <c r="E136" s="11" t="s">
        <v>368</v>
      </c>
      <c r="F136" s="11">
        <v>13027569843</v>
      </c>
      <c r="G136" s="13" t="s">
        <v>369</v>
      </c>
      <c r="H136" s="5" t="s">
        <v>16</v>
      </c>
      <c r="I136" s="10" t="s">
        <v>265</v>
      </c>
      <c r="J136" s="8" t="str">
        <f t="shared" si="4"/>
        <v>4104221972****8140</v>
      </c>
      <c r="K136" s="8" t="str">
        <f t="shared" si="5"/>
        <v>130****9843</v>
      </c>
    </row>
    <row r="137" customHeight="1" spans="1:11">
      <c r="A137" s="5">
        <v>135</v>
      </c>
      <c r="B137" s="11" t="s">
        <v>372</v>
      </c>
      <c r="C137" s="12" t="s">
        <v>25</v>
      </c>
      <c r="D137" s="82" t="s">
        <v>373</v>
      </c>
      <c r="E137" s="11" t="s">
        <v>368</v>
      </c>
      <c r="F137" s="11">
        <v>18749606113</v>
      </c>
      <c r="G137" s="13" t="s">
        <v>369</v>
      </c>
      <c r="H137" s="5" t="s">
        <v>16</v>
      </c>
      <c r="I137" s="10" t="s">
        <v>265</v>
      </c>
      <c r="J137" s="8" t="str">
        <f t="shared" si="4"/>
        <v>4104221973****7622</v>
      </c>
      <c r="K137" s="8" t="str">
        <f t="shared" si="5"/>
        <v>187****6113</v>
      </c>
    </row>
    <row r="138" customHeight="1" spans="1:11">
      <c r="A138" s="5">
        <v>136</v>
      </c>
      <c r="B138" s="11" t="s">
        <v>374</v>
      </c>
      <c r="C138" s="12" t="s">
        <v>11</v>
      </c>
      <c r="D138" s="82" t="s">
        <v>375</v>
      </c>
      <c r="E138" s="11" t="s">
        <v>368</v>
      </c>
      <c r="F138" s="11">
        <v>15893495609</v>
      </c>
      <c r="G138" s="13" t="s">
        <v>369</v>
      </c>
      <c r="H138" s="5" t="s">
        <v>16</v>
      </c>
      <c r="I138" s="10" t="s">
        <v>265</v>
      </c>
      <c r="J138" s="8" t="str">
        <f t="shared" si="4"/>
        <v>4104221969****7663</v>
      </c>
      <c r="K138" s="8" t="str">
        <f t="shared" si="5"/>
        <v>158****5609</v>
      </c>
    </row>
    <row r="139" customHeight="1" spans="1:11">
      <c r="A139" s="5">
        <v>137</v>
      </c>
      <c r="B139" s="11" t="s">
        <v>376</v>
      </c>
      <c r="C139" s="12" t="s">
        <v>25</v>
      </c>
      <c r="D139" s="82" t="s">
        <v>377</v>
      </c>
      <c r="E139" s="11" t="s">
        <v>368</v>
      </c>
      <c r="F139" s="11">
        <v>13461259705</v>
      </c>
      <c r="G139" s="13" t="s">
        <v>369</v>
      </c>
      <c r="H139" s="5" t="s">
        <v>16</v>
      </c>
      <c r="I139" s="10" t="s">
        <v>265</v>
      </c>
      <c r="J139" s="8" t="str">
        <f t="shared" si="4"/>
        <v>4104221963****7623</v>
      </c>
      <c r="K139" s="8" t="str">
        <f t="shared" si="5"/>
        <v>134****9705</v>
      </c>
    </row>
    <row r="140" customHeight="1" spans="1:11">
      <c r="A140" s="5">
        <v>138</v>
      </c>
      <c r="B140" s="11" t="s">
        <v>378</v>
      </c>
      <c r="C140" s="12" t="s">
        <v>11</v>
      </c>
      <c r="D140" s="82" t="s">
        <v>379</v>
      </c>
      <c r="E140" s="11" t="s">
        <v>368</v>
      </c>
      <c r="F140" s="11">
        <v>13064474291</v>
      </c>
      <c r="G140" s="13" t="s">
        <v>369</v>
      </c>
      <c r="H140" s="5" t="s">
        <v>16</v>
      </c>
      <c r="I140" s="10" t="s">
        <v>265</v>
      </c>
      <c r="J140" s="8" t="str">
        <f t="shared" si="4"/>
        <v>4104221974****1025</v>
      </c>
      <c r="K140" s="8" t="str">
        <f t="shared" si="5"/>
        <v>130****4291</v>
      </c>
    </row>
    <row r="141" customHeight="1" spans="1:11">
      <c r="A141" s="5">
        <v>139</v>
      </c>
      <c r="B141" s="11" t="s">
        <v>380</v>
      </c>
      <c r="C141" s="12" t="s">
        <v>11</v>
      </c>
      <c r="D141" s="82" t="s">
        <v>381</v>
      </c>
      <c r="E141" s="11" t="s">
        <v>368</v>
      </c>
      <c r="F141" s="11">
        <v>15136910971</v>
      </c>
      <c r="G141" s="13" t="s">
        <v>369</v>
      </c>
      <c r="H141" s="5" t="s">
        <v>16</v>
      </c>
      <c r="I141" s="10" t="s">
        <v>265</v>
      </c>
      <c r="J141" s="8" t="str">
        <f t="shared" si="4"/>
        <v>4104221967****7622</v>
      </c>
      <c r="K141" s="8" t="str">
        <f t="shared" si="5"/>
        <v>151****0971</v>
      </c>
    </row>
    <row r="142" customHeight="1" spans="1:11">
      <c r="A142" s="5">
        <v>140</v>
      </c>
      <c r="B142" s="11" t="s">
        <v>382</v>
      </c>
      <c r="C142" s="12" t="s">
        <v>25</v>
      </c>
      <c r="D142" s="82" t="s">
        <v>383</v>
      </c>
      <c r="E142" s="11" t="s">
        <v>368</v>
      </c>
      <c r="F142" s="11">
        <v>13409331232</v>
      </c>
      <c r="G142" s="13" t="s">
        <v>369</v>
      </c>
      <c r="H142" s="5" t="s">
        <v>16</v>
      </c>
      <c r="I142" s="10" t="s">
        <v>265</v>
      </c>
      <c r="J142" s="8" t="str">
        <f t="shared" si="4"/>
        <v>4104221970****7625</v>
      </c>
      <c r="K142" s="8" t="str">
        <f t="shared" si="5"/>
        <v>134****1232</v>
      </c>
    </row>
    <row r="143" customHeight="1" spans="1:11">
      <c r="A143" s="5">
        <v>141</v>
      </c>
      <c r="B143" s="11" t="s">
        <v>384</v>
      </c>
      <c r="C143" s="12" t="s">
        <v>11</v>
      </c>
      <c r="D143" s="82" t="s">
        <v>385</v>
      </c>
      <c r="E143" s="11" t="s">
        <v>368</v>
      </c>
      <c r="F143" s="11">
        <v>15994048651</v>
      </c>
      <c r="G143" s="13" t="s">
        <v>369</v>
      </c>
      <c r="H143" s="5" t="s">
        <v>16</v>
      </c>
      <c r="I143" s="10" t="s">
        <v>265</v>
      </c>
      <c r="J143" s="8" t="str">
        <f t="shared" si="4"/>
        <v>4104221975****7620</v>
      </c>
      <c r="K143" s="8" t="str">
        <f t="shared" si="5"/>
        <v>159****8651</v>
      </c>
    </row>
    <row r="144" customHeight="1" spans="1:11">
      <c r="A144" s="5">
        <v>142</v>
      </c>
      <c r="B144" s="11" t="s">
        <v>354</v>
      </c>
      <c r="C144" s="12" t="s">
        <v>11</v>
      </c>
      <c r="D144" s="82" t="s">
        <v>386</v>
      </c>
      <c r="E144" s="11" t="s">
        <v>368</v>
      </c>
      <c r="F144" s="11">
        <v>13043757619</v>
      </c>
      <c r="G144" s="13" t="s">
        <v>369</v>
      </c>
      <c r="H144" s="5" t="s">
        <v>16</v>
      </c>
      <c r="I144" s="10" t="s">
        <v>265</v>
      </c>
      <c r="J144" s="8" t="str">
        <f t="shared" si="4"/>
        <v>4104221975****7629</v>
      </c>
      <c r="K144" s="8" t="str">
        <f t="shared" si="5"/>
        <v>130****7619</v>
      </c>
    </row>
    <row r="145" customHeight="1" spans="1:11">
      <c r="A145" s="5">
        <v>143</v>
      </c>
      <c r="B145" s="11" t="s">
        <v>387</v>
      </c>
      <c r="C145" s="12" t="s">
        <v>25</v>
      </c>
      <c r="D145" s="82" t="s">
        <v>388</v>
      </c>
      <c r="E145" s="11" t="s">
        <v>368</v>
      </c>
      <c r="F145" s="11">
        <v>17530868306</v>
      </c>
      <c r="G145" s="13" t="s">
        <v>369</v>
      </c>
      <c r="H145" s="5" t="s">
        <v>16</v>
      </c>
      <c r="I145" s="10" t="s">
        <v>265</v>
      </c>
      <c r="J145" s="8" t="str">
        <f t="shared" si="4"/>
        <v>4104221972****7624</v>
      </c>
      <c r="K145" s="8" t="str">
        <f t="shared" si="5"/>
        <v>175****8306</v>
      </c>
    </row>
    <row r="146" customHeight="1" spans="1:11">
      <c r="A146" s="5">
        <v>144</v>
      </c>
      <c r="B146" s="11" t="s">
        <v>389</v>
      </c>
      <c r="C146" s="12" t="s">
        <v>11</v>
      </c>
      <c r="D146" s="82" t="s">
        <v>390</v>
      </c>
      <c r="E146" s="11" t="s">
        <v>368</v>
      </c>
      <c r="F146" s="11">
        <v>17335239507</v>
      </c>
      <c r="G146" s="13" t="s">
        <v>369</v>
      </c>
      <c r="H146" s="5" t="s">
        <v>16</v>
      </c>
      <c r="I146" s="10" t="s">
        <v>265</v>
      </c>
      <c r="J146" s="8" t="str">
        <f t="shared" si="4"/>
        <v>4104221968****7689</v>
      </c>
      <c r="K146" s="8" t="str">
        <f t="shared" si="5"/>
        <v>173****9507</v>
      </c>
    </row>
    <row r="147" customHeight="1" spans="1:11">
      <c r="A147" s="5">
        <v>145</v>
      </c>
      <c r="B147" s="11" t="s">
        <v>391</v>
      </c>
      <c r="C147" s="12" t="s">
        <v>25</v>
      </c>
      <c r="D147" s="82" t="s">
        <v>392</v>
      </c>
      <c r="E147" s="11" t="s">
        <v>368</v>
      </c>
      <c r="F147" s="11">
        <v>15938973134</v>
      </c>
      <c r="G147" s="13" t="s">
        <v>369</v>
      </c>
      <c r="H147" s="5" t="s">
        <v>16</v>
      </c>
      <c r="I147" s="10" t="s">
        <v>265</v>
      </c>
      <c r="J147" s="8" t="str">
        <f t="shared" si="4"/>
        <v>4104221973****8620</v>
      </c>
      <c r="K147" s="8" t="str">
        <f t="shared" si="5"/>
        <v>159****3134</v>
      </c>
    </row>
    <row r="148" customHeight="1" spans="1:11">
      <c r="A148" s="5">
        <v>146</v>
      </c>
      <c r="B148" s="11" t="s">
        <v>393</v>
      </c>
      <c r="C148" s="12" t="s">
        <v>11</v>
      </c>
      <c r="D148" s="82" t="s">
        <v>394</v>
      </c>
      <c r="E148" s="11" t="s">
        <v>368</v>
      </c>
      <c r="F148" s="11">
        <v>13461199217</v>
      </c>
      <c r="G148" s="13" t="s">
        <v>369</v>
      </c>
      <c r="H148" s="5" t="s">
        <v>16</v>
      </c>
      <c r="I148" s="10" t="s">
        <v>265</v>
      </c>
      <c r="J148" s="8" t="str">
        <f t="shared" si="4"/>
        <v>4104221970****8624</v>
      </c>
      <c r="K148" s="8" t="str">
        <f t="shared" si="5"/>
        <v>134****9217</v>
      </c>
    </row>
    <row r="149" customHeight="1" spans="1:11">
      <c r="A149" s="5">
        <v>147</v>
      </c>
      <c r="B149" s="11" t="s">
        <v>395</v>
      </c>
      <c r="C149" s="12" t="s">
        <v>25</v>
      </c>
      <c r="D149" s="82" t="s">
        <v>396</v>
      </c>
      <c r="E149" s="11" t="s">
        <v>368</v>
      </c>
      <c r="F149" s="11">
        <v>17730822719</v>
      </c>
      <c r="G149" s="13" t="s">
        <v>369</v>
      </c>
      <c r="H149" s="5" t="s">
        <v>16</v>
      </c>
      <c r="I149" s="10" t="s">
        <v>265</v>
      </c>
      <c r="J149" s="8" t="str">
        <f t="shared" si="4"/>
        <v>4104221985****7624</v>
      </c>
      <c r="K149" s="8" t="str">
        <f t="shared" si="5"/>
        <v>177****2719</v>
      </c>
    </row>
    <row r="150" customHeight="1" spans="1:11">
      <c r="A150" s="5">
        <v>148</v>
      </c>
      <c r="B150" s="11" t="s">
        <v>397</v>
      </c>
      <c r="C150" s="12" t="s">
        <v>11</v>
      </c>
      <c r="D150" s="82" t="s">
        <v>398</v>
      </c>
      <c r="E150" s="11" t="s">
        <v>368</v>
      </c>
      <c r="F150" s="11">
        <v>13782437967</v>
      </c>
      <c r="G150" s="13" t="s">
        <v>369</v>
      </c>
      <c r="H150" s="5" t="s">
        <v>16</v>
      </c>
      <c r="I150" s="10" t="s">
        <v>265</v>
      </c>
      <c r="J150" s="8" t="str">
        <f t="shared" si="4"/>
        <v>4104221972****7683</v>
      </c>
      <c r="K150" s="8" t="str">
        <f t="shared" si="5"/>
        <v>137****7967</v>
      </c>
    </row>
    <row r="151" customHeight="1" spans="1:11">
      <c r="A151" s="5">
        <v>149</v>
      </c>
      <c r="B151" s="11" t="s">
        <v>399</v>
      </c>
      <c r="C151" s="12" t="s">
        <v>11</v>
      </c>
      <c r="D151" s="82" t="s">
        <v>400</v>
      </c>
      <c r="E151" s="11" t="s">
        <v>368</v>
      </c>
      <c r="F151" s="11">
        <v>19937562191</v>
      </c>
      <c r="G151" s="13" t="s">
        <v>369</v>
      </c>
      <c r="H151" s="5" t="s">
        <v>16</v>
      </c>
      <c r="I151" s="10" t="s">
        <v>265</v>
      </c>
      <c r="J151" s="8" t="str">
        <f t="shared" si="4"/>
        <v>4104221977****7024</v>
      </c>
      <c r="K151" s="8" t="str">
        <f t="shared" si="5"/>
        <v>199****2191</v>
      </c>
    </row>
    <row r="152" customHeight="1" spans="1:11">
      <c r="A152" s="5">
        <v>150</v>
      </c>
      <c r="B152" s="11" t="s">
        <v>401</v>
      </c>
      <c r="C152" s="12" t="s">
        <v>11</v>
      </c>
      <c r="D152" s="82" t="s">
        <v>402</v>
      </c>
      <c r="E152" s="11" t="s">
        <v>368</v>
      </c>
      <c r="F152" s="11">
        <v>15237513769</v>
      </c>
      <c r="G152" s="13" t="s">
        <v>369</v>
      </c>
      <c r="H152" s="5" t="s">
        <v>16</v>
      </c>
      <c r="I152" s="10" t="s">
        <v>265</v>
      </c>
      <c r="J152" s="8" t="str">
        <f t="shared" si="4"/>
        <v>4104221987****7620</v>
      </c>
      <c r="K152" s="8" t="str">
        <f t="shared" si="5"/>
        <v>152****3769</v>
      </c>
    </row>
    <row r="153" customHeight="1" spans="1:11">
      <c r="A153" s="5">
        <v>151</v>
      </c>
      <c r="B153" s="11" t="s">
        <v>403</v>
      </c>
      <c r="C153" s="12" t="s">
        <v>11</v>
      </c>
      <c r="D153" s="82" t="s">
        <v>404</v>
      </c>
      <c r="E153" s="11" t="s">
        <v>368</v>
      </c>
      <c r="F153" s="11">
        <v>17737872943</v>
      </c>
      <c r="G153" s="13" t="s">
        <v>369</v>
      </c>
      <c r="H153" s="5" t="s">
        <v>16</v>
      </c>
      <c r="I153" s="10" t="s">
        <v>265</v>
      </c>
      <c r="J153" s="8" t="str">
        <f t="shared" si="4"/>
        <v>4104221972****7627</v>
      </c>
      <c r="K153" s="8" t="str">
        <f t="shared" si="5"/>
        <v>177****2943</v>
      </c>
    </row>
    <row r="154" customHeight="1" spans="1:11">
      <c r="A154" s="5">
        <v>152</v>
      </c>
      <c r="B154" s="11" t="s">
        <v>405</v>
      </c>
      <c r="C154" s="12" t="s">
        <v>11</v>
      </c>
      <c r="D154" s="82" t="s">
        <v>406</v>
      </c>
      <c r="E154" s="11" t="s">
        <v>368</v>
      </c>
      <c r="F154" s="11">
        <v>13733771353</v>
      </c>
      <c r="G154" s="13" t="s">
        <v>369</v>
      </c>
      <c r="H154" s="5" t="s">
        <v>16</v>
      </c>
      <c r="I154" s="10" t="s">
        <v>265</v>
      </c>
      <c r="J154" s="8" t="str">
        <f t="shared" si="4"/>
        <v>4104221968****7618</v>
      </c>
      <c r="K154" s="8" t="str">
        <f t="shared" si="5"/>
        <v>137****1353</v>
      </c>
    </row>
    <row r="155" customHeight="1" spans="1:11">
      <c r="A155" s="5">
        <v>153</v>
      </c>
      <c r="B155" s="11" t="s">
        <v>407</v>
      </c>
      <c r="C155" s="12" t="s">
        <v>25</v>
      </c>
      <c r="D155" s="11" t="s">
        <v>408</v>
      </c>
      <c r="E155" s="11" t="s">
        <v>368</v>
      </c>
      <c r="F155" s="11">
        <v>15137593160</v>
      </c>
      <c r="G155" s="13" t="s">
        <v>369</v>
      </c>
      <c r="H155" s="5" t="s">
        <v>16</v>
      </c>
      <c r="I155" s="10" t="s">
        <v>265</v>
      </c>
      <c r="J155" s="8" t="str">
        <f t="shared" si="4"/>
        <v>4104221989****762X</v>
      </c>
      <c r="K155" s="8" t="str">
        <f t="shared" si="5"/>
        <v>151****3160</v>
      </c>
    </row>
    <row r="156" customHeight="1" spans="1:11">
      <c r="A156" s="5">
        <v>154</v>
      </c>
      <c r="B156" s="11" t="s">
        <v>409</v>
      </c>
      <c r="C156" s="12" t="s">
        <v>25</v>
      </c>
      <c r="D156" s="82" t="s">
        <v>410</v>
      </c>
      <c r="E156" s="11" t="s">
        <v>368</v>
      </c>
      <c r="F156" s="11">
        <v>18337575057</v>
      </c>
      <c r="G156" s="13" t="s">
        <v>369</v>
      </c>
      <c r="H156" s="5" t="s">
        <v>16</v>
      </c>
      <c r="I156" s="10" t="s">
        <v>265</v>
      </c>
      <c r="J156" s="8" t="str">
        <f t="shared" si="4"/>
        <v>4104261989****2587</v>
      </c>
      <c r="K156" s="8" t="str">
        <f t="shared" si="5"/>
        <v>183****5057</v>
      </c>
    </row>
    <row r="157" customHeight="1" spans="1:11">
      <c r="A157" s="5">
        <v>155</v>
      </c>
      <c r="B157" s="11" t="s">
        <v>411</v>
      </c>
      <c r="C157" s="12" t="s">
        <v>11</v>
      </c>
      <c r="D157" s="82" t="s">
        <v>412</v>
      </c>
      <c r="E157" s="11" t="s">
        <v>368</v>
      </c>
      <c r="F157" s="11">
        <v>18737504135</v>
      </c>
      <c r="G157" s="13" t="s">
        <v>369</v>
      </c>
      <c r="H157" s="5" t="s">
        <v>16</v>
      </c>
      <c r="I157" s="10" t="s">
        <v>265</v>
      </c>
      <c r="J157" s="8" t="str">
        <f t="shared" si="4"/>
        <v>4104221971****7620</v>
      </c>
      <c r="K157" s="8" t="str">
        <f t="shared" si="5"/>
        <v>187****4135</v>
      </c>
    </row>
    <row r="158" customHeight="1" spans="1:11">
      <c r="A158" s="5">
        <v>156</v>
      </c>
      <c r="B158" s="11" t="s">
        <v>413</v>
      </c>
      <c r="C158" s="12" t="s">
        <v>25</v>
      </c>
      <c r="D158" s="82" t="s">
        <v>414</v>
      </c>
      <c r="E158" s="11" t="s">
        <v>368</v>
      </c>
      <c r="F158" s="11">
        <v>18737503057</v>
      </c>
      <c r="G158" s="13" t="s">
        <v>369</v>
      </c>
      <c r="H158" s="5" t="s">
        <v>16</v>
      </c>
      <c r="I158" s="10" t="s">
        <v>265</v>
      </c>
      <c r="J158" s="8" t="str">
        <f t="shared" si="4"/>
        <v>4104221970****7627</v>
      </c>
      <c r="K158" s="8" t="str">
        <f t="shared" si="5"/>
        <v>187****3057</v>
      </c>
    </row>
    <row r="159" customHeight="1" spans="1:11">
      <c r="A159" s="5">
        <v>157</v>
      </c>
      <c r="B159" s="11" t="s">
        <v>415</v>
      </c>
      <c r="C159" s="12" t="s">
        <v>11</v>
      </c>
      <c r="D159" s="82" t="s">
        <v>416</v>
      </c>
      <c r="E159" s="11" t="s">
        <v>368</v>
      </c>
      <c r="F159" s="11">
        <v>13461126093</v>
      </c>
      <c r="G159" s="13" t="s">
        <v>369</v>
      </c>
      <c r="H159" s="5" t="s">
        <v>16</v>
      </c>
      <c r="I159" s="10" t="s">
        <v>265</v>
      </c>
      <c r="J159" s="8" t="str">
        <f t="shared" si="4"/>
        <v>4104221965****7627</v>
      </c>
      <c r="K159" s="8" t="str">
        <f t="shared" si="5"/>
        <v>134****6093</v>
      </c>
    </row>
    <row r="160" customHeight="1" spans="1:11">
      <c r="A160" s="5">
        <v>158</v>
      </c>
      <c r="B160" s="11" t="s">
        <v>417</v>
      </c>
      <c r="C160" s="12" t="s">
        <v>11</v>
      </c>
      <c r="D160" s="82" t="s">
        <v>418</v>
      </c>
      <c r="E160" s="11" t="s">
        <v>368</v>
      </c>
      <c r="F160" s="11">
        <v>18749671510</v>
      </c>
      <c r="G160" s="13" t="s">
        <v>369</v>
      </c>
      <c r="H160" s="5" t="s">
        <v>16</v>
      </c>
      <c r="I160" s="10" t="s">
        <v>265</v>
      </c>
      <c r="J160" s="8" t="str">
        <f t="shared" si="4"/>
        <v>4104221974****7705</v>
      </c>
      <c r="K160" s="8" t="str">
        <f t="shared" si="5"/>
        <v>187****1510</v>
      </c>
    </row>
    <row r="161" customHeight="1" spans="1:11">
      <c r="A161" s="5">
        <v>159</v>
      </c>
      <c r="B161" s="11" t="s">
        <v>419</v>
      </c>
      <c r="C161" s="12" t="s">
        <v>11</v>
      </c>
      <c r="D161" s="82" t="s">
        <v>420</v>
      </c>
      <c r="E161" s="11" t="s">
        <v>368</v>
      </c>
      <c r="F161" s="11">
        <v>18937588310</v>
      </c>
      <c r="G161" s="13" t="s">
        <v>369</v>
      </c>
      <c r="H161" s="5" t="s">
        <v>16</v>
      </c>
      <c r="I161" s="10" t="s">
        <v>265</v>
      </c>
      <c r="J161" s="8" t="str">
        <f t="shared" si="4"/>
        <v>4104221990****7620</v>
      </c>
      <c r="K161" s="8" t="str">
        <f t="shared" si="5"/>
        <v>189****8310</v>
      </c>
    </row>
    <row r="162" customHeight="1" spans="1:11">
      <c r="A162" s="5">
        <v>160</v>
      </c>
      <c r="B162" s="11" t="s">
        <v>421</v>
      </c>
      <c r="C162" s="12" t="s">
        <v>11</v>
      </c>
      <c r="D162" s="11" t="s">
        <v>422</v>
      </c>
      <c r="E162" s="11" t="s">
        <v>368</v>
      </c>
      <c r="F162" s="11">
        <v>13071733748</v>
      </c>
      <c r="G162" s="13" t="s">
        <v>369</v>
      </c>
      <c r="H162" s="5" t="s">
        <v>16</v>
      </c>
      <c r="I162" s="10" t="s">
        <v>265</v>
      </c>
      <c r="J162" s="8" t="str">
        <f t="shared" si="4"/>
        <v>4104221965****764X</v>
      </c>
      <c r="K162" s="8" t="str">
        <f t="shared" si="5"/>
        <v>130****3748</v>
      </c>
    </row>
    <row r="163" customHeight="1" spans="1:11">
      <c r="A163" s="5">
        <v>161</v>
      </c>
      <c r="B163" s="11" t="s">
        <v>423</v>
      </c>
      <c r="C163" s="12" t="s">
        <v>11</v>
      </c>
      <c r="D163" s="82" t="s">
        <v>424</v>
      </c>
      <c r="E163" s="11" t="s">
        <v>368</v>
      </c>
      <c r="F163" s="11">
        <v>15716539832</v>
      </c>
      <c r="G163" s="13" t="s">
        <v>369</v>
      </c>
      <c r="H163" s="5" t="s">
        <v>16</v>
      </c>
      <c r="I163" s="10" t="s">
        <v>265</v>
      </c>
      <c r="J163" s="8" t="str">
        <f t="shared" si="4"/>
        <v>4104221963****7615</v>
      </c>
      <c r="K163" s="8" t="str">
        <f t="shared" si="5"/>
        <v>157****9832</v>
      </c>
    </row>
    <row r="164" customHeight="1" spans="1:11">
      <c r="A164" s="5">
        <v>162</v>
      </c>
      <c r="B164" s="11" t="s">
        <v>425</v>
      </c>
      <c r="C164" s="12" t="s">
        <v>11</v>
      </c>
      <c r="D164" s="82" t="s">
        <v>426</v>
      </c>
      <c r="E164" s="11" t="s">
        <v>368</v>
      </c>
      <c r="F164" s="11">
        <v>15516010646</v>
      </c>
      <c r="G164" s="13" t="s">
        <v>369</v>
      </c>
      <c r="H164" s="5" t="s">
        <v>16</v>
      </c>
      <c r="I164" s="10" t="s">
        <v>265</v>
      </c>
      <c r="J164" s="8" t="str">
        <f t="shared" si="4"/>
        <v>4104221971****7720</v>
      </c>
      <c r="K164" s="8" t="str">
        <f t="shared" si="5"/>
        <v>155****0646</v>
      </c>
    </row>
    <row r="165" customHeight="1" spans="1:11">
      <c r="A165" s="5">
        <v>163</v>
      </c>
      <c r="B165" s="11" t="s">
        <v>427</v>
      </c>
      <c r="C165" s="12" t="s">
        <v>11</v>
      </c>
      <c r="D165" s="82" t="s">
        <v>428</v>
      </c>
      <c r="E165" s="11" t="s">
        <v>368</v>
      </c>
      <c r="F165" s="11">
        <v>15893452303</v>
      </c>
      <c r="G165" s="13" t="s">
        <v>369</v>
      </c>
      <c r="H165" s="5" t="s">
        <v>16</v>
      </c>
      <c r="I165" s="10" t="s">
        <v>265</v>
      </c>
      <c r="J165" s="8" t="str">
        <f t="shared" si="4"/>
        <v>4104221970****7618</v>
      </c>
      <c r="K165" s="8" t="str">
        <f t="shared" si="5"/>
        <v>158****2303</v>
      </c>
    </row>
    <row r="166" customHeight="1" spans="1:11">
      <c r="A166" s="5">
        <v>164</v>
      </c>
      <c r="B166" s="11" t="s">
        <v>429</v>
      </c>
      <c r="C166" s="12" t="s">
        <v>11</v>
      </c>
      <c r="D166" s="82" t="s">
        <v>430</v>
      </c>
      <c r="E166" s="11" t="s">
        <v>368</v>
      </c>
      <c r="F166" s="11">
        <v>15137565182</v>
      </c>
      <c r="G166" s="13" t="s">
        <v>369</v>
      </c>
      <c r="H166" s="5" t="s">
        <v>16</v>
      </c>
      <c r="I166" s="10" t="s">
        <v>265</v>
      </c>
      <c r="J166" s="8" t="str">
        <f t="shared" si="4"/>
        <v>4104221983****7628</v>
      </c>
      <c r="K166" s="8" t="str">
        <f t="shared" si="5"/>
        <v>151****5182</v>
      </c>
    </row>
    <row r="167" customHeight="1" spans="1:11">
      <c r="A167" s="5">
        <v>165</v>
      </c>
      <c r="B167" s="11" t="s">
        <v>431</v>
      </c>
      <c r="C167" s="12" t="s">
        <v>11</v>
      </c>
      <c r="D167" s="82" t="s">
        <v>432</v>
      </c>
      <c r="E167" s="11" t="s">
        <v>368</v>
      </c>
      <c r="F167" s="11">
        <v>17637590802</v>
      </c>
      <c r="G167" s="13" t="s">
        <v>369</v>
      </c>
      <c r="H167" s="5" t="s">
        <v>16</v>
      </c>
      <c r="I167" s="10" t="s">
        <v>265</v>
      </c>
      <c r="J167" s="8" t="str">
        <f t="shared" si="4"/>
        <v>4104221966****7641</v>
      </c>
      <c r="K167" s="8" t="str">
        <f t="shared" si="5"/>
        <v>176****0802</v>
      </c>
    </row>
    <row r="168" customHeight="1" spans="1:11">
      <c r="A168" s="5">
        <v>166</v>
      </c>
      <c r="B168" s="11" t="s">
        <v>433</v>
      </c>
      <c r="C168" s="12" t="s">
        <v>11</v>
      </c>
      <c r="D168" s="82" t="s">
        <v>434</v>
      </c>
      <c r="E168" s="11" t="s">
        <v>368</v>
      </c>
      <c r="F168" s="11">
        <v>13343905721</v>
      </c>
      <c r="G168" s="13" t="s">
        <v>369</v>
      </c>
      <c r="H168" s="5" t="s">
        <v>16</v>
      </c>
      <c r="I168" s="10" t="s">
        <v>265</v>
      </c>
      <c r="J168" s="8" t="str">
        <f t="shared" si="4"/>
        <v>4104221962****7646</v>
      </c>
      <c r="K168" s="8" t="str">
        <f t="shared" si="5"/>
        <v>133****5721</v>
      </c>
    </row>
    <row r="169" customHeight="1" spans="1:11">
      <c r="A169" s="5">
        <v>167</v>
      </c>
      <c r="B169" s="11" t="s">
        <v>435</v>
      </c>
      <c r="C169" s="12" t="s">
        <v>11</v>
      </c>
      <c r="D169" s="11" t="s">
        <v>436</v>
      </c>
      <c r="E169" s="11" t="s">
        <v>368</v>
      </c>
      <c r="F169" s="11">
        <v>13393773779</v>
      </c>
      <c r="G169" s="13" t="s">
        <v>369</v>
      </c>
      <c r="H169" s="5" t="s">
        <v>16</v>
      </c>
      <c r="I169" s="10" t="s">
        <v>265</v>
      </c>
      <c r="J169" s="8" t="str">
        <f t="shared" si="4"/>
        <v>4104221970****762X</v>
      </c>
      <c r="K169" s="8" t="str">
        <f t="shared" si="5"/>
        <v>133****3779</v>
      </c>
    </row>
    <row r="170" customHeight="1" spans="1:11">
      <c r="A170" s="5">
        <v>168</v>
      </c>
      <c r="B170" s="11" t="s">
        <v>437</v>
      </c>
      <c r="C170" s="12" t="s">
        <v>25</v>
      </c>
      <c r="D170" s="82" t="s">
        <v>438</v>
      </c>
      <c r="E170" s="11" t="s">
        <v>368</v>
      </c>
      <c r="F170" s="11">
        <v>15237500762</v>
      </c>
      <c r="G170" s="13" t="s">
        <v>369</v>
      </c>
      <c r="H170" s="5" t="s">
        <v>16</v>
      </c>
      <c r="I170" s="10" t="s">
        <v>265</v>
      </c>
      <c r="J170" s="8" t="str">
        <f t="shared" si="4"/>
        <v>4104221976****7620</v>
      </c>
      <c r="K170" s="8" t="str">
        <f t="shared" si="5"/>
        <v>152****0762</v>
      </c>
    </row>
    <row r="171" customHeight="1" spans="1:11">
      <c r="A171" s="5">
        <v>169</v>
      </c>
      <c r="B171" s="11" t="s">
        <v>439</v>
      </c>
      <c r="C171" s="12" t="s">
        <v>11</v>
      </c>
      <c r="D171" s="82" t="s">
        <v>440</v>
      </c>
      <c r="E171" s="11" t="s">
        <v>368</v>
      </c>
      <c r="F171" s="11">
        <v>15737550763</v>
      </c>
      <c r="G171" s="13" t="s">
        <v>369</v>
      </c>
      <c r="H171" s="5" t="s">
        <v>16</v>
      </c>
      <c r="I171" s="10" t="s">
        <v>265</v>
      </c>
      <c r="J171" s="8" t="str">
        <f t="shared" si="4"/>
        <v>4104221968****7620</v>
      </c>
      <c r="K171" s="8" t="str">
        <f t="shared" si="5"/>
        <v>157****0763</v>
      </c>
    </row>
    <row r="172" customHeight="1" spans="1:11">
      <c r="A172" s="5">
        <v>170</v>
      </c>
      <c r="B172" s="11" t="s">
        <v>441</v>
      </c>
      <c r="C172" s="12" t="s">
        <v>11</v>
      </c>
      <c r="D172" s="82" t="s">
        <v>442</v>
      </c>
      <c r="E172" s="11" t="s">
        <v>368</v>
      </c>
      <c r="F172" s="11">
        <v>15938903871</v>
      </c>
      <c r="G172" s="13" t="s">
        <v>369</v>
      </c>
      <c r="H172" s="5" t="s">
        <v>16</v>
      </c>
      <c r="I172" s="10" t="s">
        <v>265</v>
      </c>
      <c r="J172" s="8" t="str">
        <f t="shared" si="4"/>
        <v>4104221971****7644</v>
      </c>
      <c r="K172" s="8" t="str">
        <f t="shared" si="5"/>
        <v>159****3871</v>
      </c>
    </row>
    <row r="173" customHeight="1" spans="1:11">
      <c r="A173" s="5">
        <v>171</v>
      </c>
      <c r="B173" s="11" t="s">
        <v>443</v>
      </c>
      <c r="C173" s="12" t="s">
        <v>11</v>
      </c>
      <c r="D173" s="82" t="s">
        <v>444</v>
      </c>
      <c r="E173" s="11" t="s">
        <v>368</v>
      </c>
      <c r="F173" s="11">
        <v>13323755894</v>
      </c>
      <c r="G173" s="13" t="s">
        <v>369</v>
      </c>
      <c r="H173" s="5" t="s">
        <v>16</v>
      </c>
      <c r="I173" s="10" t="s">
        <v>265</v>
      </c>
      <c r="J173" s="8" t="str">
        <f t="shared" si="4"/>
        <v>4104221971****9144</v>
      </c>
      <c r="K173" s="8" t="str">
        <f t="shared" si="5"/>
        <v>133****5894</v>
      </c>
    </row>
    <row r="174" customHeight="1" spans="1:11">
      <c r="A174" s="5">
        <v>172</v>
      </c>
      <c r="B174" s="11" t="s">
        <v>445</v>
      </c>
      <c r="C174" s="12" t="s">
        <v>11</v>
      </c>
      <c r="D174" s="82" t="s">
        <v>446</v>
      </c>
      <c r="E174" s="11" t="s">
        <v>368</v>
      </c>
      <c r="F174" s="11">
        <v>13525390916</v>
      </c>
      <c r="G174" s="13" t="s">
        <v>369</v>
      </c>
      <c r="H174" s="5" t="s">
        <v>16</v>
      </c>
      <c r="I174" s="10" t="s">
        <v>265</v>
      </c>
      <c r="J174" s="8" t="str">
        <f t="shared" si="4"/>
        <v>4104221973****8144</v>
      </c>
      <c r="K174" s="8" t="str">
        <f t="shared" si="5"/>
        <v>135****0916</v>
      </c>
    </row>
    <row r="175" customHeight="1" spans="1:11">
      <c r="A175" s="5">
        <v>173</v>
      </c>
      <c r="B175" s="11" t="s">
        <v>447</v>
      </c>
      <c r="C175" s="12" t="s">
        <v>11</v>
      </c>
      <c r="D175" s="82" t="s">
        <v>448</v>
      </c>
      <c r="E175" s="11" t="s">
        <v>368</v>
      </c>
      <c r="F175" s="11">
        <v>18317683173</v>
      </c>
      <c r="G175" s="13" t="s">
        <v>369</v>
      </c>
      <c r="H175" s="5" t="s">
        <v>16</v>
      </c>
      <c r="I175" s="10" t="s">
        <v>265</v>
      </c>
      <c r="J175" s="8" t="str">
        <f t="shared" si="4"/>
        <v>4304811985****5045</v>
      </c>
      <c r="K175" s="8" t="str">
        <f t="shared" si="5"/>
        <v>183****3173</v>
      </c>
    </row>
    <row r="176" customHeight="1" spans="1:11">
      <c r="A176" s="5">
        <v>174</v>
      </c>
      <c r="B176" s="11" t="s">
        <v>449</v>
      </c>
      <c r="C176" s="12" t="s">
        <v>25</v>
      </c>
      <c r="D176" s="82" t="s">
        <v>450</v>
      </c>
      <c r="E176" s="11" t="s">
        <v>368</v>
      </c>
      <c r="F176" s="11">
        <v>13525359026</v>
      </c>
      <c r="G176" s="13" t="s">
        <v>369</v>
      </c>
      <c r="H176" s="5" t="s">
        <v>16</v>
      </c>
      <c r="I176" s="10" t="s">
        <v>265</v>
      </c>
      <c r="J176" s="8" t="str">
        <f t="shared" si="4"/>
        <v>4104221966****7645</v>
      </c>
      <c r="K176" s="8" t="str">
        <f t="shared" si="5"/>
        <v>135****9026</v>
      </c>
    </row>
    <row r="177" customHeight="1" spans="1:11">
      <c r="A177" s="5">
        <v>175</v>
      </c>
      <c r="B177" s="11" t="s">
        <v>451</v>
      </c>
      <c r="C177" s="12" t="s">
        <v>11</v>
      </c>
      <c r="D177" s="82" t="s">
        <v>452</v>
      </c>
      <c r="E177" s="11" t="s">
        <v>368</v>
      </c>
      <c r="F177" s="11">
        <v>15886761894</v>
      </c>
      <c r="G177" s="13" t="s">
        <v>369</v>
      </c>
      <c r="H177" s="5" t="s">
        <v>16</v>
      </c>
      <c r="I177" s="10" t="s">
        <v>265</v>
      </c>
      <c r="J177" s="8" t="str">
        <f t="shared" si="4"/>
        <v>4104221968****7628</v>
      </c>
      <c r="K177" s="8" t="str">
        <f t="shared" si="5"/>
        <v>158****1894</v>
      </c>
    </row>
    <row r="178" customHeight="1" spans="1:11">
      <c r="A178" s="5">
        <v>176</v>
      </c>
      <c r="B178" s="11" t="s">
        <v>453</v>
      </c>
      <c r="C178" s="12" t="s">
        <v>25</v>
      </c>
      <c r="D178" s="82" t="s">
        <v>454</v>
      </c>
      <c r="E178" s="11" t="s">
        <v>368</v>
      </c>
      <c r="F178" s="11">
        <v>16608675106</v>
      </c>
      <c r="G178" s="13" t="s">
        <v>369</v>
      </c>
      <c r="H178" s="5" t="s">
        <v>16</v>
      </c>
      <c r="I178" s="10" t="s">
        <v>265</v>
      </c>
      <c r="J178" s="8" t="str">
        <f t="shared" si="4"/>
        <v>4206261990****0046</v>
      </c>
      <c r="K178" s="8" t="str">
        <f t="shared" si="5"/>
        <v>166****5106</v>
      </c>
    </row>
    <row r="179" customHeight="1" spans="1:11">
      <c r="A179" s="5">
        <v>177</v>
      </c>
      <c r="B179" s="11" t="s">
        <v>455</v>
      </c>
      <c r="C179" s="12" t="s">
        <v>25</v>
      </c>
      <c r="D179" s="82" t="s">
        <v>456</v>
      </c>
      <c r="E179" s="11" t="s">
        <v>368</v>
      </c>
      <c r="F179" s="11">
        <v>13781083772</v>
      </c>
      <c r="G179" s="13" t="s">
        <v>369</v>
      </c>
      <c r="H179" s="5" t="s">
        <v>16</v>
      </c>
      <c r="I179" s="10" t="s">
        <v>265</v>
      </c>
      <c r="J179" s="8" t="str">
        <f t="shared" si="4"/>
        <v>4104221962****7611</v>
      </c>
      <c r="K179" s="8" t="str">
        <f t="shared" si="5"/>
        <v>137****3772</v>
      </c>
    </row>
    <row r="180" customHeight="1" spans="1:11">
      <c r="A180" s="5">
        <v>178</v>
      </c>
      <c r="B180" s="11" t="s">
        <v>457</v>
      </c>
      <c r="C180" s="12" t="s">
        <v>11</v>
      </c>
      <c r="D180" s="82" t="s">
        <v>458</v>
      </c>
      <c r="E180" s="11" t="s">
        <v>368</v>
      </c>
      <c r="F180" s="11">
        <v>13693758206</v>
      </c>
      <c r="G180" s="13" t="s">
        <v>369</v>
      </c>
      <c r="H180" s="5" t="s">
        <v>16</v>
      </c>
      <c r="I180" s="10" t="s">
        <v>265</v>
      </c>
      <c r="J180" s="8" t="str">
        <f t="shared" si="4"/>
        <v>4104221967****7641</v>
      </c>
      <c r="K180" s="8" t="str">
        <f t="shared" si="5"/>
        <v>136****8206</v>
      </c>
    </row>
    <row r="181" customHeight="1" spans="1:11">
      <c r="A181" s="5">
        <v>179</v>
      </c>
      <c r="B181" s="11" t="s">
        <v>459</v>
      </c>
      <c r="C181" s="12" t="s">
        <v>11</v>
      </c>
      <c r="D181" s="82" t="s">
        <v>460</v>
      </c>
      <c r="E181" s="11" t="s">
        <v>368</v>
      </c>
      <c r="F181" s="11">
        <v>13592168401</v>
      </c>
      <c r="G181" s="13" t="s">
        <v>369</v>
      </c>
      <c r="H181" s="5" t="s">
        <v>16</v>
      </c>
      <c r="I181" s="10" t="s">
        <v>265</v>
      </c>
      <c r="J181" s="8" t="str">
        <f t="shared" si="4"/>
        <v>4104221967****7687</v>
      </c>
      <c r="K181" s="8" t="str">
        <f t="shared" si="5"/>
        <v>135****8401</v>
      </c>
    </row>
    <row r="182" customHeight="1" spans="1:11">
      <c r="A182" s="5">
        <v>180</v>
      </c>
      <c r="B182" s="11" t="s">
        <v>461</v>
      </c>
      <c r="C182" s="12" t="s">
        <v>11</v>
      </c>
      <c r="D182" s="82" t="s">
        <v>462</v>
      </c>
      <c r="E182" s="11" t="s">
        <v>368</v>
      </c>
      <c r="F182" s="11">
        <v>13592168401</v>
      </c>
      <c r="G182" s="13" t="s">
        <v>369</v>
      </c>
      <c r="H182" s="5" t="s">
        <v>16</v>
      </c>
      <c r="I182" s="10" t="s">
        <v>265</v>
      </c>
      <c r="J182" s="8" t="str">
        <f t="shared" si="4"/>
        <v>4104221967****7676</v>
      </c>
      <c r="K182" s="8" t="str">
        <f t="shared" si="5"/>
        <v>135****8401</v>
      </c>
    </row>
    <row r="183" customHeight="1" spans="1:11">
      <c r="A183" s="5">
        <v>181</v>
      </c>
      <c r="B183" s="11" t="s">
        <v>463</v>
      </c>
      <c r="C183" s="12" t="s">
        <v>11</v>
      </c>
      <c r="D183" s="82" t="s">
        <v>464</v>
      </c>
      <c r="E183" s="11" t="s">
        <v>368</v>
      </c>
      <c r="F183" s="11">
        <v>17715134772</v>
      </c>
      <c r="G183" s="13" t="s">
        <v>369</v>
      </c>
      <c r="H183" s="5" t="s">
        <v>16</v>
      </c>
      <c r="I183" s="10" t="s">
        <v>265</v>
      </c>
      <c r="J183" s="8" t="str">
        <f t="shared" si="4"/>
        <v>4104221970****7700</v>
      </c>
      <c r="K183" s="8" t="str">
        <f t="shared" si="5"/>
        <v>177****4772</v>
      </c>
    </row>
    <row r="184" customHeight="1" spans="1:11">
      <c r="A184" s="5">
        <v>182</v>
      </c>
      <c r="B184" s="11" t="s">
        <v>465</v>
      </c>
      <c r="C184" s="12" t="s">
        <v>11</v>
      </c>
      <c r="D184" s="82" t="s">
        <v>466</v>
      </c>
      <c r="E184" s="11" t="s">
        <v>368</v>
      </c>
      <c r="F184" s="11">
        <v>13569596381</v>
      </c>
      <c r="G184" s="13" t="s">
        <v>369</v>
      </c>
      <c r="H184" s="5" t="s">
        <v>16</v>
      </c>
      <c r="I184" s="10" t="s">
        <v>265</v>
      </c>
      <c r="J184" s="8" t="str">
        <f t="shared" si="4"/>
        <v>4104221968****7637</v>
      </c>
      <c r="K184" s="8" t="str">
        <f t="shared" si="5"/>
        <v>135****6381</v>
      </c>
    </row>
    <row r="185" customHeight="1" spans="1:11">
      <c r="A185" s="5">
        <v>183</v>
      </c>
      <c r="B185" s="11" t="s">
        <v>467</v>
      </c>
      <c r="C185" s="12" t="s">
        <v>25</v>
      </c>
      <c r="D185" s="82" t="s">
        <v>468</v>
      </c>
      <c r="E185" s="11" t="s">
        <v>368</v>
      </c>
      <c r="F185" s="11">
        <v>17153797808</v>
      </c>
      <c r="G185" s="13" t="s">
        <v>369</v>
      </c>
      <c r="H185" s="5" t="s">
        <v>16</v>
      </c>
      <c r="I185" s="10" t="s">
        <v>265</v>
      </c>
      <c r="J185" s="8" t="str">
        <f t="shared" si="4"/>
        <v>4104221970****7685</v>
      </c>
      <c r="K185" s="8" t="str">
        <f t="shared" si="5"/>
        <v>171****7808</v>
      </c>
    </row>
    <row r="186" customHeight="1" spans="1:11">
      <c r="A186" s="5">
        <v>184</v>
      </c>
      <c r="B186" s="14" t="s">
        <v>469</v>
      </c>
      <c r="C186" s="15" t="s">
        <v>25</v>
      </c>
      <c r="D186" s="14" t="s">
        <v>470</v>
      </c>
      <c r="E186" s="16" t="s">
        <v>471</v>
      </c>
      <c r="F186" s="16">
        <v>15617352797</v>
      </c>
      <c r="G186" s="16" t="s">
        <v>472</v>
      </c>
      <c r="H186" s="5" t="s">
        <v>16</v>
      </c>
      <c r="I186" s="14" t="s">
        <v>473</v>
      </c>
      <c r="J186" s="8" t="str">
        <f t="shared" si="4"/>
        <v>4104221967****7026</v>
      </c>
      <c r="K186" s="8" t="str">
        <f t="shared" si="5"/>
        <v>156****2797</v>
      </c>
    </row>
    <row r="187" customHeight="1" spans="1:11">
      <c r="A187" s="5">
        <v>185</v>
      </c>
      <c r="B187" s="14" t="s">
        <v>474</v>
      </c>
      <c r="C187" s="17" t="s">
        <v>11</v>
      </c>
      <c r="D187" s="14" t="s">
        <v>475</v>
      </c>
      <c r="E187" s="16" t="s">
        <v>476</v>
      </c>
      <c r="F187" s="16">
        <v>13783287257</v>
      </c>
      <c r="G187" s="16" t="s">
        <v>472</v>
      </c>
      <c r="H187" s="5" t="s">
        <v>16</v>
      </c>
      <c r="I187" s="14" t="s">
        <v>473</v>
      </c>
      <c r="J187" s="8" t="str">
        <f t="shared" si="4"/>
        <v>4104221988****7108</v>
      </c>
      <c r="K187" s="8" t="str">
        <f t="shared" si="5"/>
        <v>137****7257</v>
      </c>
    </row>
    <row r="188" customHeight="1" spans="1:11">
      <c r="A188" s="5">
        <v>186</v>
      </c>
      <c r="B188" s="14" t="s">
        <v>477</v>
      </c>
      <c r="C188" s="16" t="s">
        <v>25</v>
      </c>
      <c r="D188" s="83" t="s">
        <v>478</v>
      </c>
      <c r="E188" s="16" t="s">
        <v>479</v>
      </c>
      <c r="F188" s="16">
        <v>15537599725</v>
      </c>
      <c r="G188" s="16" t="s">
        <v>472</v>
      </c>
      <c r="H188" s="5" t="s">
        <v>16</v>
      </c>
      <c r="I188" s="14" t="s">
        <v>473</v>
      </c>
      <c r="J188" s="8" t="str">
        <f t="shared" si="4"/>
        <v>4104221966****5949</v>
      </c>
      <c r="K188" s="8" t="str">
        <f t="shared" si="5"/>
        <v>155****9725</v>
      </c>
    </row>
    <row r="189" customHeight="1" spans="1:11">
      <c r="A189" s="5">
        <v>187</v>
      </c>
      <c r="B189" s="14" t="s">
        <v>480</v>
      </c>
      <c r="C189" s="17" t="s">
        <v>11</v>
      </c>
      <c r="D189" s="83" t="s">
        <v>481</v>
      </c>
      <c r="E189" s="16" t="s">
        <v>482</v>
      </c>
      <c r="F189" s="16">
        <v>15136965693</v>
      </c>
      <c r="G189" s="16" t="s">
        <v>472</v>
      </c>
      <c r="H189" s="5" t="s">
        <v>16</v>
      </c>
      <c r="I189" s="14" t="s">
        <v>473</v>
      </c>
      <c r="J189" s="8" t="str">
        <f t="shared" si="4"/>
        <v>4104221980****7089</v>
      </c>
      <c r="K189" s="8" t="str">
        <f t="shared" si="5"/>
        <v>151****5693</v>
      </c>
    </row>
    <row r="190" customHeight="1" spans="1:11">
      <c r="A190" s="5">
        <v>188</v>
      </c>
      <c r="B190" s="14" t="s">
        <v>483</v>
      </c>
      <c r="C190" s="15" t="s">
        <v>25</v>
      </c>
      <c r="D190" s="83" t="s">
        <v>484</v>
      </c>
      <c r="E190" s="16" t="s">
        <v>485</v>
      </c>
      <c r="F190" s="16">
        <v>15203752802</v>
      </c>
      <c r="G190" s="16" t="s">
        <v>472</v>
      </c>
      <c r="H190" s="5" t="s">
        <v>16</v>
      </c>
      <c r="I190" s="14" t="s">
        <v>473</v>
      </c>
      <c r="J190" s="8" t="str">
        <f t="shared" si="4"/>
        <v>4104221988****7049</v>
      </c>
      <c r="K190" s="8" t="str">
        <f t="shared" si="5"/>
        <v>152****2802</v>
      </c>
    </row>
    <row r="191" customHeight="1" spans="1:11">
      <c r="A191" s="5">
        <v>189</v>
      </c>
      <c r="B191" s="14" t="s">
        <v>486</v>
      </c>
      <c r="C191" s="15" t="s">
        <v>25</v>
      </c>
      <c r="D191" s="83" t="s">
        <v>487</v>
      </c>
      <c r="E191" s="16" t="s">
        <v>471</v>
      </c>
      <c r="F191" s="14">
        <v>18203755922</v>
      </c>
      <c r="G191" s="16" t="s">
        <v>472</v>
      </c>
      <c r="H191" s="5" t="s">
        <v>16</v>
      </c>
      <c r="I191" s="14" t="s">
        <v>473</v>
      </c>
      <c r="J191" s="8" t="str">
        <f t="shared" si="4"/>
        <v>4305231990****8022</v>
      </c>
      <c r="K191" s="8" t="str">
        <f t="shared" si="5"/>
        <v>182****5922</v>
      </c>
    </row>
    <row r="192" customHeight="1" spans="1:11">
      <c r="A192" s="5">
        <v>190</v>
      </c>
      <c r="B192" s="14" t="s">
        <v>488</v>
      </c>
      <c r="C192" s="15" t="s">
        <v>25</v>
      </c>
      <c r="D192" s="83" t="s">
        <v>489</v>
      </c>
      <c r="E192" s="16" t="s">
        <v>490</v>
      </c>
      <c r="F192" s="16">
        <v>15937514695</v>
      </c>
      <c r="G192" s="16" t="s">
        <v>472</v>
      </c>
      <c r="H192" s="5" t="s">
        <v>16</v>
      </c>
      <c r="I192" s="14" t="s">
        <v>473</v>
      </c>
      <c r="J192" s="8" t="str">
        <f t="shared" si="4"/>
        <v>4104221974****5981</v>
      </c>
      <c r="K192" s="8" t="str">
        <f t="shared" si="5"/>
        <v>159****4695</v>
      </c>
    </row>
    <row r="193" customHeight="1" spans="1:11">
      <c r="A193" s="5">
        <v>191</v>
      </c>
      <c r="B193" s="14" t="s">
        <v>491</v>
      </c>
      <c r="C193" s="15" t="s">
        <v>25</v>
      </c>
      <c r="D193" s="83" t="s">
        <v>492</v>
      </c>
      <c r="E193" s="16" t="s">
        <v>493</v>
      </c>
      <c r="F193" s="16">
        <v>13782449689</v>
      </c>
      <c r="G193" s="16" t="s">
        <v>472</v>
      </c>
      <c r="H193" s="5" t="s">
        <v>16</v>
      </c>
      <c r="I193" s="14" t="s">
        <v>473</v>
      </c>
      <c r="J193" s="8" t="str">
        <f t="shared" si="4"/>
        <v>4104221964****7087</v>
      </c>
      <c r="K193" s="8" t="str">
        <f t="shared" si="5"/>
        <v>137****9689</v>
      </c>
    </row>
    <row r="194" customHeight="1" spans="1:11">
      <c r="A194" s="5">
        <v>192</v>
      </c>
      <c r="B194" s="14" t="s">
        <v>494</v>
      </c>
      <c r="C194" s="15" t="s">
        <v>25</v>
      </c>
      <c r="D194" s="83" t="s">
        <v>495</v>
      </c>
      <c r="E194" s="16" t="s">
        <v>496</v>
      </c>
      <c r="F194" s="16">
        <v>13733940562</v>
      </c>
      <c r="G194" s="16" t="s">
        <v>472</v>
      </c>
      <c r="H194" s="5" t="s">
        <v>16</v>
      </c>
      <c r="I194" s="14" t="s">
        <v>473</v>
      </c>
      <c r="J194" s="8" t="str">
        <f t="shared" si="4"/>
        <v>4104221970****6520</v>
      </c>
      <c r="K194" s="8" t="str">
        <f t="shared" si="5"/>
        <v>137****0562</v>
      </c>
    </row>
    <row r="195" customHeight="1" spans="1:11">
      <c r="A195" s="5">
        <v>193</v>
      </c>
      <c r="B195" s="14" t="s">
        <v>497</v>
      </c>
      <c r="C195" s="15" t="s">
        <v>25</v>
      </c>
      <c r="D195" s="83" t="s">
        <v>498</v>
      </c>
      <c r="E195" s="16" t="s">
        <v>476</v>
      </c>
      <c r="F195" s="16">
        <v>15036858620</v>
      </c>
      <c r="G195" s="16" t="s">
        <v>472</v>
      </c>
      <c r="H195" s="5" t="s">
        <v>16</v>
      </c>
      <c r="I195" s="14" t="s">
        <v>473</v>
      </c>
      <c r="J195" s="8" t="str">
        <f t="shared" si="4"/>
        <v>4104221984****7022</v>
      </c>
      <c r="K195" s="8" t="str">
        <f t="shared" si="5"/>
        <v>150****8620</v>
      </c>
    </row>
    <row r="196" customHeight="1" spans="1:11">
      <c r="A196" s="5">
        <v>194</v>
      </c>
      <c r="B196" s="14" t="s">
        <v>499</v>
      </c>
      <c r="C196" s="15" t="s">
        <v>25</v>
      </c>
      <c r="D196" s="83" t="s">
        <v>500</v>
      </c>
      <c r="E196" s="16" t="s">
        <v>496</v>
      </c>
      <c r="F196" s="16">
        <v>13733752734</v>
      </c>
      <c r="G196" s="16" t="s">
        <v>472</v>
      </c>
      <c r="H196" s="5" t="s">
        <v>16</v>
      </c>
      <c r="I196" s="14" t="s">
        <v>473</v>
      </c>
      <c r="J196" s="8" t="str">
        <f t="shared" ref="J196:J259" si="6">REPLACE(D196,11,4,"****")</f>
        <v>4104221968****7033</v>
      </c>
      <c r="K196" s="8" t="str">
        <f t="shared" ref="K196:K259" si="7">REPLACE(F196,4,4,"****")</f>
        <v>137****2734</v>
      </c>
    </row>
    <row r="197" customHeight="1" spans="1:11">
      <c r="A197" s="5">
        <v>195</v>
      </c>
      <c r="B197" s="14" t="s">
        <v>501</v>
      </c>
      <c r="C197" s="15" t="s">
        <v>25</v>
      </c>
      <c r="D197" s="83" t="s">
        <v>502</v>
      </c>
      <c r="E197" s="16" t="s">
        <v>503</v>
      </c>
      <c r="F197" s="16">
        <v>13136300331</v>
      </c>
      <c r="G197" s="16" t="s">
        <v>472</v>
      </c>
      <c r="H197" s="5" t="s">
        <v>16</v>
      </c>
      <c r="I197" s="14" t="s">
        <v>473</v>
      </c>
      <c r="J197" s="8" t="str">
        <f t="shared" si="6"/>
        <v>4104221972****7154</v>
      </c>
      <c r="K197" s="8" t="str">
        <f t="shared" si="7"/>
        <v>131****0331</v>
      </c>
    </row>
    <row r="198" customHeight="1" spans="1:11">
      <c r="A198" s="5">
        <v>196</v>
      </c>
      <c r="B198" s="14" t="s">
        <v>504</v>
      </c>
      <c r="C198" s="15" t="s">
        <v>25</v>
      </c>
      <c r="D198" s="14" t="s">
        <v>505</v>
      </c>
      <c r="E198" s="16" t="s">
        <v>503</v>
      </c>
      <c r="F198" s="16">
        <v>13064461635</v>
      </c>
      <c r="G198" s="16" t="s">
        <v>472</v>
      </c>
      <c r="H198" s="5" t="s">
        <v>16</v>
      </c>
      <c r="I198" s="14" t="s">
        <v>473</v>
      </c>
      <c r="J198" s="8" t="str">
        <f t="shared" si="6"/>
        <v>4128231971****2887</v>
      </c>
      <c r="K198" s="8" t="str">
        <f t="shared" si="7"/>
        <v>130****1635</v>
      </c>
    </row>
    <row r="199" customHeight="1" spans="1:11">
      <c r="A199" s="5">
        <v>197</v>
      </c>
      <c r="B199" s="14" t="s">
        <v>506</v>
      </c>
      <c r="C199" s="15" t="s">
        <v>25</v>
      </c>
      <c r="D199" s="83" t="s">
        <v>507</v>
      </c>
      <c r="E199" s="16" t="s">
        <v>508</v>
      </c>
      <c r="F199" s="16">
        <v>15238294819</v>
      </c>
      <c r="G199" s="16" t="s">
        <v>472</v>
      </c>
      <c r="H199" s="5" t="s">
        <v>16</v>
      </c>
      <c r="I199" s="14" t="s">
        <v>473</v>
      </c>
      <c r="J199" s="8" t="str">
        <f t="shared" si="6"/>
        <v>4104221968****7041</v>
      </c>
      <c r="K199" s="8" t="str">
        <f t="shared" si="7"/>
        <v>152****4819</v>
      </c>
    </row>
    <row r="200" customHeight="1" spans="1:11">
      <c r="A200" s="5">
        <v>198</v>
      </c>
      <c r="B200" s="14" t="s">
        <v>509</v>
      </c>
      <c r="C200" s="15" t="s">
        <v>25</v>
      </c>
      <c r="D200" s="83" t="s">
        <v>510</v>
      </c>
      <c r="E200" s="16" t="s">
        <v>511</v>
      </c>
      <c r="F200" s="84" t="s">
        <v>512</v>
      </c>
      <c r="G200" s="16" t="s">
        <v>472</v>
      </c>
      <c r="H200" s="5" t="s">
        <v>16</v>
      </c>
      <c r="I200" s="14" t="s">
        <v>473</v>
      </c>
      <c r="J200" s="8" t="str">
        <f t="shared" si="6"/>
        <v>4104221966****7068</v>
      </c>
      <c r="K200" s="8" t="str">
        <f t="shared" si="7"/>
        <v>134****1128</v>
      </c>
    </row>
    <row r="201" customHeight="1" spans="1:11">
      <c r="A201" s="5">
        <v>199</v>
      </c>
      <c r="B201" s="14" t="s">
        <v>513</v>
      </c>
      <c r="C201" s="17" t="s">
        <v>11</v>
      </c>
      <c r="D201" s="83" t="s">
        <v>514</v>
      </c>
      <c r="E201" s="16" t="s">
        <v>515</v>
      </c>
      <c r="F201" s="16" t="s">
        <v>516</v>
      </c>
      <c r="G201" s="16" t="s">
        <v>472</v>
      </c>
      <c r="H201" s="5" t="s">
        <v>16</v>
      </c>
      <c r="I201" s="14" t="s">
        <v>473</v>
      </c>
      <c r="J201" s="8" t="str">
        <f t="shared" si="6"/>
        <v>4104221974****7156</v>
      </c>
      <c r="K201" s="8" t="str">
        <f t="shared" si="7"/>
        <v>131****5831</v>
      </c>
    </row>
    <row r="202" customHeight="1" spans="1:11">
      <c r="A202" s="5">
        <v>200</v>
      </c>
      <c r="B202" s="14" t="s">
        <v>517</v>
      </c>
      <c r="C202" s="15" t="s">
        <v>25</v>
      </c>
      <c r="D202" s="14" t="s">
        <v>518</v>
      </c>
      <c r="E202" s="16" t="s">
        <v>519</v>
      </c>
      <c r="F202" s="16">
        <v>15237505411</v>
      </c>
      <c r="G202" s="16" t="s">
        <v>472</v>
      </c>
      <c r="H202" s="5" t="s">
        <v>16</v>
      </c>
      <c r="I202" s="14" t="s">
        <v>473</v>
      </c>
      <c r="J202" s="8" t="str">
        <f t="shared" si="6"/>
        <v>4104221963****7023</v>
      </c>
      <c r="K202" s="8" t="str">
        <f t="shared" si="7"/>
        <v>152****5411</v>
      </c>
    </row>
    <row r="203" customHeight="1" spans="1:11">
      <c r="A203" s="5">
        <v>201</v>
      </c>
      <c r="B203" s="14" t="s">
        <v>520</v>
      </c>
      <c r="C203" s="15" t="s">
        <v>25</v>
      </c>
      <c r="D203" s="83" t="s">
        <v>521</v>
      </c>
      <c r="E203" s="16" t="s">
        <v>522</v>
      </c>
      <c r="F203" s="16">
        <v>13285032462</v>
      </c>
      <c r="G203" s="16" t="s">
        <v>472</v>
      </c>
      <c r="H203" s="5" t="s">
        <v>16</v>
      </c>
      <c r="I203" s="14" t="s">
        <v>473</v>
      </c>
      <c r="J203" s="8" t="str">
        <f t="shared" si="6"/>
        <v>4104221965****7051</v>
      </c>
      <c r="K203" s="8" t="str">
        <f t="shared" si="7"/>
        <v>132****2462</v>
      </c>
    </row>
    <row r="204" customHeight="1" spans="1:11">
      <c r="A204" s="5">
        <v>202</v>
      </c>
      <c r="B204" s="14" t="s">
        <v>523</v>
      </c>
      <c r="C204" s="15" t="s">
        <v>25</v>
      </c>
      <c r="D204" s="83" t="s">
        <v>524</v>
      </c>
      <c r="E204" s="16" t="s">
        <v>525</v>
      </c>
      <c r="F204" s="16">
        <v>18749630987</v>
      </c>
      <c r="G204" s="16" t="s">
        <v>472</v>
      </c>
      <c r="H204" s="5" t="s">
        <v>16</v>
      </c>
      <c r="I204" s="14" t="s">
        <v>473</v>
      </c>
      <c r="J204" s="8" t="str">
        <f t="shared" si="6"/>
        <v>4104221970****7069</v>
      </c>
      <c r="K204" s="8" t="str">
        <f t="shared" si="7"/>
        <v>187****0987</v>
      </c>
    </row>
    <row r="205" customHeight="1" spans="1:11">
      <c r="A205" s="5">
        <v>203</v>
      </c>
      <c r="B205" s="14" t="s">
        <v>526</v>
      </c>
      <c r="C205" s="15" t="s">
        <v>25</v>
      </c>
      <c r="D205" s="83" t="s">
        <v>527</v>
      </c>
      <c r="E205" s="16" t="s">
        <v>528</v>
      </c>
      <c r="F205" s="16">
        <v>15038857913</v>
      </c>
      <c r="G205" s="16" t="s">
        <v>472</v>
      </c>
      <c r="H205" s="5" t="s">
        <v>16</v>
      </c>
      <c r="I205" s="14" t="s">
        <v>473</v>
      </c>
      <c r="J205" s="8" t="str">
        <f t="shared" si="6"/>
        <v>4104221978****7021</v>
      </c>
      <c r="K205" s="8" t="str">
        <f t="shared" si="7"/>
        <v>150****7913</v>
      </c>
    </row>
    <row r="206" customHeight="1" spans="1:11">
      <c r="A206" s="5">
        <v>204</v>
      </c>
      <c r="B206" s="14" t="s">
        <v>529</v>
      </c>
      <c r="C206" s="15" t="s">
        <v>25</v>
      </c>
      <c r="D206" s="14" t="s">
        <v>530</v>
      </c>
      <c r="E206" s="16" t="s">
        <v>531</v>
      </c>
      <c r="F206" s="14">
        <v>15510345705</v>
      </c>
      <c r="G206" s="16" t="s">
        <v>472</v>
      </c>
      <c r="H206" s="5" t="s">
        <v>16</v>
      </c>
      <c r="I206" s="14" t="s">
        <v>473</v>
      </c>
      <c r="J206" s="8" t="str">
        <f t="shared" si="6"/>
        <v>4104221970****592X</v>
      </c>
      <c r="K206" s="8" t="str">
        <f t="shared" si="7"/>
        <v>155****5705</v>
      </c>
    </row>
    <row r="207" customHeight="1" spans="1:11">
      <c r="A207" s="5">
        <v>205</v>
      </c>
      <c r="B207" s="14" t="s">
        <v>532</v>
      </c>
      <c r="C207" s="17" t="s">
        <v>11</v>
      </c>
      <c r="D207" s="14" t="s">
        <v>533</v>
      </c>
      <c r="E207" s="16" t="s">
        <v>534</v>
      </c>
      <c r="F207" s="16">
        <v>15136938665</v>
      </c>
      <c r="G207" s="16" t="s">
        <v>472</v>
      </c>
      <c r="H207" s="5" t="s">
        <v>16</v>
      </c>
      <c r="I207" s="14" t="s">
        <v>473</v>
      </c>
      <c r="J207" s="8" t="str">
        <f t="shared" si="6"/>
        <v>4104221970****7042</v>
      </c>
      <c r="K207" s="8" t="str">
        <f t="shared" si="7"/>
        <v>151****8665</v>
      </c>
    </row>
    <row r="208" customHeight="1" spans="1:11">
      <c r="A208" s="5">
        <v>206</v>
      </c>
      <c r="B208" s="14" t="s">
        <v>535</v>
      </c>
      <c r="C208" s="15" t="s">
        <v>25</v>
      </c>
      <c r="D208" s="83" t="s">
        <v>536</v>
      </c>
      <c r="E208" s="16" t="s">
        <v>537</v>
      </c>
      <c r="F208" s="14">
        <v>18768950960</v>
      </c>
      <c r="G208" s="16" t="s">
        <v>472</v>
      </c>
      <c r="H208" s="5" t="s">
        <v>16</v>
      </c>
      <c r="I208" s="14" t="s">
        <v>473</v>
      </c>
      <c r="J208" s="8" t="str">
        <f t="shared" si="6"/>
        <v>4104221967****7027</v>
      </c>
      <c r="K208" s="8" t="str">
        <f t="shared" si="7"/>
        <v>187****0960</v>
      </c>
    </row>
    <row r="209" customHeight="1" spans="1:11">
      <c r="A209" s="5">
        <v>207</v>
      </c>
      <c r="B209" s="14" t="s">
        <v>538</v>
      </c>
      <c r="C209" s="15" t="s">
        <v>25</v>
      </c>
      <c r="D209" s="83" t="s">
        <v>539</v>
      </c>
      <c r="E209" s="16" t="s">
        <v>540</v>
      </c>
      <c r="F209" s="16" t="s">
        <v>541</v>
      </c>
      <c r="G209" s="16" t="s">
        <v>472</v>
      </c>
      <c r="H209" s="5" t="s">
        <v>16</v>
      </c>
      <c r="I209" s="14" t="s">
        <v>473</v>
      </c>
      <c r="J209" s="8" t="str">
        <f t="shared" si="6"/>
        <v>4104221962****7028</v>
      </c>
      <c r="K209" s="8" t="str">
        <f t="shared" si="7"/>
        <v>158****9415</v>
      </c>
    </row>
    <row r="210" customHeight="1" spans="1:11">
      <c r="A210" s="5">
        <v>208</v>
      </c>
      <c r="B210" s="14" t="s">
        <v>542</v>
      </c>
      <c r="C210" s="15" t="s">
        <v>25</v>
      </c>
      <c r="D210" s="14" t="s">
        <v>543</v>
      </c>
      <c r="E210" s="16" t="s">
        <v>544</v>
      </c>
      <c r="F210" s="16">
        <v>15037543912</v>
      </c>
      <c r="G210" s="16" t="s">
        <v>472</v>
      </c>
      <c r="H210" s="5" t="s">
        <v>16</v>
      </c>
      <c r="I210" s="14" t="s">
        <v>473</v>
      </c>
      <c r="J210" s="8" t="str">
        <f t="shared" si="6"/>
        <v>4104221975****7022</v>
      </c>
      <c r="K210" s="8" t="str">
        <f t="shared" si="7"/>
        <v>150****3912</v>
      </c>
    </row>
    <row r="211" customHeight="1" spans="1:11">
      <c r="A211" s="5">
        <v>209</v>
      </c>
      <c r="B211" s="14" t="s">
        <v>545</v>
      </c>
      <c r="C211" s="15" t="s">
        <v>25</v>
      </c>
      <c r="D211" s="83" t="s">
        <v>546</v>
      </c>
      <c r="E211" s="16" t="s">
        <v>547</v>
      </c>
      <c r="F211" s="16">
        <v>15136920343</v>
      </c>
      <c r="G211" s="16" t="s">
        <v>472</v>
      </c>
      <c r="H211" s="5" t="s">
        <v>16</v>
      </c>
      <c r="I211" s="14" t="s">
        <v>473</v>
      </c>
      <c r="J211" s="8" t="str">
        <f t="shared" si="6"/>
        <v>4104221965****7065</v>
      </c>
      <c r="K211" s="8" t="str">
        <f t="shared" si="7"/>
        <v>151****0343</v>
      </c>
    </row>
    <row r="212" customHeight="1" spans="1:11">
      <c r="A212" s="5">
        <v>210</v>
      </c>
      <c r="B212" s="14" t="s">
        <v>548</v>
      </c>
      <c r="C212" s="15" t="s">
        <v>25</v>
      </c>
      <c r="D212" s="83" t="s">
        <v>549</v>
      </c>
      <c r="E212" s="16" t="s">
        <v>550</v>
      </c>
      <c r="F212" s="16">
        <v>15037596413</v>
      </c>
      <c r="G212" s="16" t="s">
        <v>472</v>
      </c>
      <c r="H212" s="5" t="s">
        <v>16</v>
      </c>
      <c r="I212" s="14" t="s">
        <v>473</v>
      </c>
      <c r="J212" s="8" t="str">
        <f t="shared" si="6"/>
        <v>4104221970****7024</v>
      </c>
      <c r="K212" s="8" t="str">
        <f t="shared" si="7"/>
        <v>150****6413</v>
      </c>
    </row>
    <row r="213" customHeight="1" spans="1:11">
      <c r="A213" s="5">
        <v>211</v>
      </c>
      <c r="B213" s="14" t="s">
        <v>551</v>
      </c>
      <c r="C213" s="15" t="s">
        <v>25</v>
      </c>
      <c r="D213" s="83" t="s">
        <v>552</v>
      </c>
      <c r="E213" s="16" t="s">
        <v>519</v>
      </c>
      <c r="F213" s="14">
        <v>18317654562</v>
      </c>
      <c r="G213" s="16" t="s">
        <v>472</v>
      </c>
      <c r="H213" s="5" t="s">
        <v>16</v>
      </c>
      <c r="I213" s="14" t="s">
        <v>473</v>
      </c>
      <c r="J213" s="8" t="str">
        <f t="shared" si="6"/>
        <v>4104221963****7330</v>
      </c>
      <c r="K213" s="8" t="str">
        <f t="shared" si="7"/>
        <v>183****4562</v>
      </c>
    </row>
    <row r="214" customHeight="1" spans="1:11">
      <c r="A214" s="5">
        <v>212</v>
      </c>
      <c r="B214" s="14" t="s">
        <v>553</v>
      </c>
      <c r="C214" s="15" t="s">
        <v>25</v>
      </c>
      <c r="D214" s="83" t="s">
        <v>554</v>
      </c>
      <c r="E214" s="16" t="s">
        <v>555</v>
      </c>
      <c r="F214" s="16" t="s">
        <v>556</v>
      </c>
      <c r="G214" s="16" t="s">
        <v>472</v>
      </c>
      <c r="H214" s="5" t="s">
        <v>16</v>
      </c>
      <c r="I214" s="14" t="s">
        <v>473</v>
      </c>
      <c r="J214" s="8" t="str">
        <f t="shared" si="6"/>
        <v>4104221963****7012</v>
      </c>
      <c r="K214" s="8" t="str">
        <f t="shared" si="7"/>
        <v>191****7756</v>
      </c>
    </row>
    <row r="215" customHeight="1" spans="1:11">
      <c r="A215" s="5">
        <v>213</v>
      </c>
      <c r="B215" s="14" t="s">
        <v>557</v>
      </c>
      <c r="C215" s="17" t="s">
        <v>11</v>
      </c>
      <c r="D215" s="83" t="s">
        <v>558</v>
      </c>
      <c r="E215" s="16" t="s">
        <v>559</v>
      </c>
      <c r="F215" s="14">
        <v>13024802969</v>
      </c>
      <c r="G215" s="16" t="s">
        <v>472</v>
      </c>
      <c r="H215" s="5" t="s">
        <v>16</v>
      </c>
      <c r="I215" s="14" t="s">
        <v>473</v>
      </c>
      <c r="J215" s="8" t="str">
        <f t="shared" si="6"/>
        <v>4104221974****7016</v>
      </c>
      <c r="K215" s="8" t="str">
        <f t="shared" si="7"/>
        <v>130****2969</v>
      </c>
    </row>
    <row r="216" customHeight="1" spans="1:11">
      <c r="A216" s="5">
        <v>214</v>
      </c>
      <c r="B216" s="14" t="s">
        <v>560</v>
      </c>
      <c r="C216" s="15" t="s">
        <v>25</v>
      </c>
      <c r="D216" s="83" t="s">
        <v>561</v>
      </c>
      <c r="E216" s="16" t="s">
        <v>562</v>
      </c>
      <c r="F216" s="14">
        <v>15617397610</v>
      </c>
      <c r="G216" s="16" t="s">
        <v>472</v>
      </c>
      <c r="H216" s="5" t="s">
        <v>16</v>
      </c>
      <c r="I216" s="14" t="s">
        <v>473</v>
      </c>
      <c r="J216" s="8" t="str">
        <f t="shared" si="6"/>
        <v>4310261990****3025</v>
      </c>
      <c r="K216" s="8" t="str">
        <f t="shared" si="7"/>
        <v>156****7610</v>
      </c>
    </row>
    <row r="217" customHeight="1" spans="1:11">
      <c r="A217" s="5">
        <v>215</v>
      </c>
      <c r="B217" s="14" t="s">
        <v>563</v>
      </c>
      <c r="C217" s="15" t="s">
        <v>25</v>
      </c>
      <c r="D217" s="83" t="s">
        <v>564</v>
      </c>
      <c r="E217" s="16" t="s">
        <v>565</v>
      </c>
      <c r="F217" s="16">
        <v>17698286772</v>
      </c>
      <c r="G217" s="16" t="s">
        <v>472</v>
      </c>
      <c r="H217" s="5" t="s">
        <v>16</v>
      </c>
      <c r="I217" s="14" t="s">
        <v>473</v>
      </c>
      <c r="J217" s="8" t="str">
        <f t="shared" si="6"/>
        <v>4104221964****7028</v>
      </c>
      <c r="K217" s="8" t="str">
        <f t="shared" si="7"/>
        <v>176****6772</v>
      </c>
    </row>
    <row r="218" customHeight="1" spans="1:11">
      <c r="A218" s="5">
        <v>216</v>
      </c>
      <c r="B218" s="14" t="s">
        <v>566</v>
      </c>
      <c r="C218" s="15" t="s">
        <v>25</v>
      </c>
      <c r="D218" s="83" t="s">
        <v>567</v>
      </c>
      <c r="E218" s="16" t="s">
        <v>565</v>
      </c>
      <c r="F218" s="16">
        <v>13783204601</v>
      </c>
      <c r="G218" s="16" t="s">
        <v>472</v>
      </c>
      <c r="H218" s="5" t="s">
        <v>16</v>
      </c>
      <c r="I218" s="14" t="s">
        <v>473</v>
      </c>
      <c r="J218" s="8" t="str">
        <f t="shared" si="6"/>
        <v>4104221964****7011</v>
      </c>
      <c r="K218" s="8" t="str">
        <f t="shared" si="7"/>
        <v>137****4601</v>
      </c>
    </row>
    <row r="219" customHeight="1" spans="1:11">
      <c r="A219" s="5">
        <v>217</v>
      </c>
      <c r="B219" s="14" t="s">
        <v>568</v>
      </c>
      <c r="C219" s="15" t="s">
        <v>25</v>
      </c>
      <c r="D219" s="83" t="s">
        <v>569</v>
      </c>
      <c r="E219" s="16" t="s">
        <v>570</v>
      </c>
      <c r="F219" s="14">
        <v>13783238180</v>
      </c>
      <c r="G219" s="16" t="s">
        <v>472</v>
      </c>
      <c r="H219" s="5" t="s">
        <v>16</v>
      </c>
      <c r="I219" s="14" t="s">
        <v>473</v>
      </c>
      <c r="J219" s="8" t="str">
        <f t="shared" si="6"/>
        <v>4104221971****7077</v>
      </c>
      <c r="K219" s="8" t="str">
        <f t="shared" si="7"/>
        <v>137****8180</v>
      </c>
    </row>
    <row r="220" customHeight="1" spans="1:11">
      <c r="A220" s="5">
        <v>218</v>
      </c>
      <c r="B220" s="14" t="s">
        <v>571</v>
      </c>
      <c r="C220" s="15" t="s">
        <v>25</v>
      </c>
      <c r="D220" s="83" t="s">
        <v>572</v>
      </c>
      <c r="E220" s="16" t="s">
        <v>573</v>
      </c>
      <c r="F220" s="14">
        <v>13937550284</v>
      </c>
      <c r="G220" s="16" t="s">
        <v>472</v>
      </c>
      <c r="H220" s="5" t="s">
        <v>16</v>
      </c>
      <c r="I220" s="14" t="s">
        <v>473</v>
      </c>
      <c r="J220" s="8" t="str">
        <f t="shared" si="6"/>
        <v>4104221970****7044</v>
      </c>
      <c r="K220" s="8" t="str">
        <f t="shared" si="7"/>
        <v>139****0284</v>
      </c>
    </row>
    <row r="221" customHeight="1" spans="1:11">
      <c r="A221" s="5">
        <v>219</v>
      </c>
      <c r="B221" s="16" t="s">
        <v>574</v>
      </c>
      <c r="C221" s="18" t="s">
        <v>11</v>
      </c>
      <c r="D221" s="16" t="s">
        <v>575</v>
      </c>
      <c r="E221" s="19" t="s">
        <v>576</v>
      </c>
      <c r="F221" s="20" t="s">
        <v>577</v>
      </c>
      <c r="G221" s="18" t="s">
        <v>369</v>
      </c>
      <c r="H221" s="21" t="s">
        <v>578</v>
      </c>
      <c r="I221" s="22" t="s">
        <v>579</v>
      </c>
      <c r="J221" s="8" t="str">
        <f t="shared" si="6"/>
        <v>4104221970****1821</v>
      </c>
      <c r="K221" s="8" t="str">
        <f t="shared" si="7"/>
        <v>153****3363</v>
      </c>
    </row>
    <row r="222" customHeight="1" spans="1:11">
      <c r="A222" s="5">
        <v>220</v>
      </c>
      <c r="B222" s="19" t="s">
        <v>580</v>
      </c>
      <c r="C222" s="18" t="s">
        <v>25</v>
      </c>
      <c r="D222" s="19" t="s">
        <v>581</v>
      </c>
      <c r="E222" s="19" t="s">
        <v>582</v>
      </c>
      <c r="F222" s="20" t="s">
        <v>583</v>
      </c>
      <c r="G222" s="18" t="s">
        <v>369</v>
      </c>
      <c r="H222" s="21" t="s">
        <v>578</v>
      </c>
      <c r="I222" s="22" t="s">
        <v>579</v>
      </c>
      <c r="J222" s="8" t="str">
        <f t="shared" si="6"/>
        <v>4104221968****1861</v>
      </c>
      <c r="K222" s="8" t="str">
        <f t="shared" si="7"/>
        <v>158****7136</v>
      </c>
    </row>
    <row r="223" customHeight="1" spans="1:11">
      <c r="A223" s="5">
        <v>221</v>
      </c>
      <c r="B223" s="19" t="s">
        <v>584</v>
      </c>
      <c r="C223" s="18" t="s">
        <v>25</v>
      </c>
      <c r="D223" s="19" t="s">
        <v>585</v>
      </c>
      <c r="E223" s="19" t="s">
        <v>586</v>
      </c>
      <c r="F223" s="20" t="s">
        <v>587</v>
      </c>
      <c r="G223" s="18" t="s">
        <v>369</v>
      </c>
      <c r="H223" s="21" t="s">
        <v>578</v>
      </c>
      <c r="I223" s="22" t="s">
        <v>579</v>
      </c>
      <c r="J223" s="8" t="str">
        <f t="shared" si="6"/>
        <v>4104221971****1860</v>
      </c>
      <c r="K223" s="8" t="str">
        <f t="shared" si="7"/>
        <v>159****5750</v>
      </c>
    </row>
    <row r="224" customHeight="1" spans="1:11">
      <c r="A224" s="5">
        <v>222</v>
      </c>
      <c r="B224" s="19" t="s">
        <v>588</v>
      </c>
      <c r="C224" s="18" t="s">
        <v>25</v>
      </c>
      <c r="D224" s="19" t="s">
        <v>589</v>
      </c>
      <c r="E224" s="19" t="s">
        <v>586</v>
      </c>
      <c r="F224" s="20" t="s">
        <v>590</v>
      </c>
      <c r="G224" s="18" t="s">
        <v>369</v>
      </c>
      <c r="H224" s="21" t="s">
        <v>578</v>
      </c>
      <c r="I224" s="22" t="s">
        <v>579</v>
      </c>
      <c r="J224" s="8" t="str">
        <f t="shared" si="6"/>
        <v>4104221978****5961</v>
      </c>
      <c r="K224" s="8" t="str">
        <f t="shared" si="7"/>
        <v>150****7351</v>
      </c>
    </row>
    <row r="225" customHeight="1" spans="1:11">
      <c r="A225" s="5">
        <v>223</v>
      </c>
      <c r="B225" s="19" t="s">
        <v>591</v>
      </c>
      <c r="C225" s="18" t="s">
        <v>25</v>
      </c>
      <c r="D225" s="19" t="s">
        <v>592</v>
      </c>
      <c r="E225" s="19" t="s">
        <v>586</v>
      </c>
      <c r="F225" s="20" t="s">
        <v>593</v>
      </c>
      <c r="G225" s="18" t="s">
        <v>369</v>
      </c>
      <c r="H225" s="21" t="s">
        <v>578</v>
      </c>
      <c r="I225" s="22" t="s">
        <v>579</v>
      </c>
      <c r="J225" s="8" t="str">
        <f t="shared" si="6"/>
        <v>4104221966****1881</v>
      </c>
      <c r="K225" s="8" t="str">
        <f t="shared" si="7"/>
        <v>137****9304</v>
      </c>
    </row>
    <row r="226" customHeight="1" spans="1:11">
      <c r="A226" s="5">
        <v>224</v>
      </c>
      <c r="B226" s="19" t="s">
        <v>425</v>
      </c>
      <c r="C226" s="18" t="s">
        <v>25</v>
      </c>
      <c r="D226" s="19" t="s">
        <v>594</v>
      </c>
      <c r="E226" s="19" t="s">
        <v>576</v>
      </c>
      <c r="F226" s="20" t="s">
        <v>595</v>
      </c>
      <c r="G226" s="18" t="s">
        <v>369</v>
      </c>
      <c r="H226" s="21" t="s">
        <v>578</v>
      </c>
      <c r="I226" s="22" t="s">
        <v>579</v>
      </c>
      <c r="J226" s="8" t="str">
        <f t="shared" si="6"/>
        <v>4104221967****1861</v>
      </c>
      <c r="K226" s="8" t="str">
        <f t="shared" si="7"/>
        <v>158****6721</v>
      </c>
    </row>
    <row r="227" customHeight="1" spans="1:11">
      <c r="A227" s="5">
        <v>225</v>
      </c>
      <c r="B227" s="19" t="s">
        <v>596</v>
      </c>
      <c r="C227" s="18" t="s">
        <v>25</v>
      </c>
      <c r="D227" s="19" t="s">
        <v>597</v>
      </c>
      <c r="E227" s="19" t="s">
        <v>598</v>
      </c>
      <c r="F227" s="20" t="s">
        <v>599</v>
      </c>
      <c r="G227" s="18" t="s">
        <v>369</v>
      </c>
      <c r="H227" s="21" t="s">
        <v>578</v>
      </c>
      <c r="I227" s="22" t="s">
        <v>579</v>
      </c>
      <c r="J227" s="8" t="str">
        <f t="shared" si="6"/>
        <v>4104221967****1862</v>
      </c>
      <c r="K227" s="8" t="str">
        <f t="shared" si="7"/>
        <v>158****2298</v>
      </c>
    </row>
    <row r="228" customHeight="1" spans="1:11">
      <c r="A228" s="5">
        <v>226</v>
      </c>
      <c r="B228" s="19" t="s">
        <v>600</v>
      </c>
      <c r="C228" s="18" t="s">
        <v>25</v>
      </c>
      <c r="D228" s="19" t="s">
        <v>601</v>
      </c>
      <c r="E228" s="19" t="s">
        <v>598</v>
      </c>
      <c r="F228" s="20" t="s">
        <v>602</v>
      </c>
      <c r="G228" s="18" t="s">
        <v>369</v>
      </c>
      <c r="H228" s="21" t="s">
        <v>578</v>
      </c>
      <c r="I228" s="22" t="s">
        <v>579</v>
      </c>
      <c r="J228" s="8" t="str">
        <f t="shared" si="6"/>
        <v>4104221979****1829</v>
      </c>
      <c r="K228" s="8" t="str">
        <f t="shared" si="7"/>
        <v>150****0390</v>
      </c>
    </row>
    <row r="229" customHeight="1" spans="1:11">
      <c r="A229" s="5">
        <v>227</v>
      </c>
      <c r="B229" s="19" t="s">
        <v>603</v>
      </c>
      <c r="C229" s="18" t="s">
        <v>25</v>
      </c>
      <c r="D229" s="19" t="s">
        <v>604</v>
      </c>
      <c r="E229" s="19" t="s">
        <v>605</v>
      </c>
      <c r="F229" s="20" t="s">
        <v>606</v>
      </c>
      <c r="G229" s="18" t="s">
        <v>369</v>
      </c>
      <c r="H229" s="21" t="s">
        <v>578</v>
      </c>
      <c r="I229" s="22" t="s">
        <v>579</v>
      </c>
      <c r="J229" s="8" t="str">
        <f t="shared" si="6"/>
        <v>4104221964****1867</v>
      </c>
      <c r="K229" s="8" t="str">
        <f t="shared" si="7"/>
        <v>175****0239</v>
      </c>
    </row>
    <row r="230" customHeight="1" spans="1:11">
      <c r="A230" s="5">
        <v>228</v>
      </c>
      <c r="B230" s="19" t="s">
        <v>607</v>
      </c>
      <c r="C230" s="18" t="s">
        <v>25</v>
      </c>
      <c r="D230" s="19" t="s">
        <v>608</v>
      </c>
      <c r="E230" s="19" t="s">
        <v>605</v>
      </c>
      <c r="F230" s="20" t="s">
        <v>609</v>
      </c>
      <c r="G230" s="18" t="s">
        <v>369</v>
      </c>
      <c r="H230" s="21" t="s">
        <v>578</v>
      </c>
      <c r="I230" s="22" t="s">
        <v>579</v>
      </c>
      <c r="J230" s="8" t="str">
        <f t="shared" si="6"/>
        <v>4104221974****1846</v>
      </c>
      <c r="K230" s="8" t="str">
        <f t="shared" si="7"/>
        <v>151****4968</v>
      </c>
    </row>
    <row r="231" customHeight="1" spans="1:11">
      <c r="A231" s="5">
        <v>229</v>
      </c>
      <c r="B231" s="19" t="s">
        <v>610</v>
      </c>
      <c r="C231" s="18" t="s">
        <v>25</v>
      </c>
      <c r="D231" s="19" t="s">
        <v>611</v>
      </c>
      <c r="E231" s="19" t="s">
        <v>576</v>
      </c>
      <c r="F231" s="20" t="s">
        <v>612</v>
      </c>
      <c r="G231" s="18" t="s">
        <v>369</v>
      </c>
      <c r="H231" s="21" t="s">
        <v>578</v>
      </c>
      <c r="I231" s="22" t="s">
        <v>579</v>
      </c>
      <c r="J231" s="8" t="str">
        <f t="shared" si="6"/>
        <v>4104221969****182X</v>
      </c>
      <c r="K231" s="8" t="str">
        <f t="shared" si="7"/>
        <v>131****5052</v>
      </c>
    </row>
    <row r="232" customHeight="1" spans="1:11">
      <c r="A232" s="5">
        <v>230</v>
      </c>
      <c r="B232" s="19" t="s">
        <v>613</v>
      </c>
      <c r="C232" s="18" t="s">
        <v>25</v>
      </c>
      <c r="D232" s="19" t="s">
        <v>614</v>
      </c>
      <c r="E232" s="19" t="s">
        <v>576</v>
      </c>
      <c r="F232" s="20" t="s">
        <v>615</v>
      </c>
      <c r="G232" s="18" t="s">
        <v>369</v>
      </c>
      <c r="H232" s="21" t="s">
        <v>578</v>
      </c>
      <c r="I232" s="22" t="s">
        <v>579</v>
      </c>
      <c r="J232" s="8" t="str">
        <f t="shared" si="6"/>
        <v>4104221974****1863</v>
      </c>
      <c r="K232" s="8" t="str">
        <f t="shared" si="7"/>
        <v>156****9749</v>
      </c>
    </row>
    <row r="233" customHeight="1" spans="1:11">
      <c r="A233" s="5">
        <v>231</v>
      </c>
      <c r="B233" s="19" t="s">
        <v>616</v>
      </c>
      <c r="C233" s="18" t="s">
        <v>25</v>
      </c>
      <c r="D233" s="19" t="s">
        <v>617</v>
      </c>
      <c r="E233" s="19" t="s">
        <v>586</v>
      </c>
      <c r="F233" s="20" t="s">
        <v>618</v>
      </c>
      <c r="G233" s="18" t="s">
        <v>369</v>
      </c>
      <c r="H233" s="21" t="s">
        <v>578</v>
      </c>
      <c r="I233" s="22" t="s">
        <v>579</v>
      </c>
      <c r="J233" s="8" t="str">
        <f t="shared" si="6"/>
        <v>4104221970****1840</v>
      </c>
      <c r="K233" s="8" t="str">
        <f t="shared" si="7"/>
        <v>158****9613</v>
      </c>
    </row>
    <row r="234" customHeight="1" spans="1:11">
      <c r="A234" s="5">
        <v>232</v>
      </c>
      <c r="B234" s="19" t="s">
        <v>619</v>
      </c>
      <c r="C234" s="18" t="s">
        <v>25</v>
      </c>
      <c r="D234" s="19" t="s">
        <v>620</v>
      </c>
      <c r="E234" s="19" t="s">
        <v>582</v>
      </c>
      <c r="F234" s="20" t="s">
        <v>621</v>
      </c>
      <c r="G234" s="18" t="s">
        <v>369</v>
      </c>
      <c r="H234" s="21" t="s">
        <v>578</v>
      </c>
      <c r="I234" s="22" t="s">
        <v>579</v>
      </c>
      <c r="J234" s="8" t="str">
        <f t="shared" si="6"/>
        <v>4104221970****1905</v>
      </c>
      <c r="K234" s="8" t="str">
        <f t="shared" si="7"/>
        <v>151****4635</v>
      </c>
    </row>
    <row r="235" customHeight="1" spans="1:11">
      <c r="A235" s="5">
        <v>233</v>
      </c>
      <c r="B235" s="19" t="s">
        <v>622</v>
      </c>
      <c r="C235" s="18" t="s">
        <v>25</v>
      </c>
      <c r="D235" s="19" t="s">
        <v>623</v>
      </c>
      <c r="E235" s="19" t="s">
        <v>582</v>
      </c>
      <c r="F235" s="20" t="s">
        <v>624</v>
      </c>
      <c r="G235" s="18" t="s">
        <v>369</v>
      </c>
      <c r="H235" s="21" t="s">
        <v>578</v>
      </c>
      <c r="I235" s="22" t="s">
        <v>579</v>
      </c>
      <c r="J235" s="8" t="str">
        <f t="shared" si="6"/>
        <v>4104221963****1820</v>
      </c>
      <c r="K235" s="8" t="str">
        <f t="shared" si="7"/>
        <v>150****4816</v>
      </c>
    </row>
    <row r="236" customHeight="1" spans="1:11">
      <c r="A236" s="5">
        <v>234</v>
      </c>
      <c r="B236" s="19" t="s">
        <v>625</v>
      </c>
      <c r="C236" s="18" t="s">
        <v>25</v>
      </c>
      <c r="D236" s="19" t="s">
        <v>626</v>
      </c>
      <c r="E236" s="19" t="s">
        <v>576</v>
      </c>
      <c r="F236" s="20" t="s">
        <v>627</v>
      </c>
      <c r="G236" s="18" t="s">
        <v>369</v>
      </c>
      <c r="H236" s="21" t="s">
        <v>578</v>
      </c>
      <c r="I236" s="22" t="s">
        <v>579</v>
      </c>
      <c r="J236" s="8" t="str">
        <f t="shared" si="6"/>
        <v>4104221973****1840</v>
      </c>
      <c r="K236" s="8" t="str">
        <f t="shared" si="7"/>
        <v>158****8417</v>
      </c>
    </row>
    <row r="237" customHeight="1" spans="1:11">
      <c r="A237" s="5">
        <v>235</v>
      </c>
      <c r="B237" s="19" t="s">
        <v>628</v>
      </c>
      <c r="C237" s="18" t="s">
        <v>25</v>
      </c>
      <c r="D237" s="19" t="s">
        <v>629</v>
      </c>
      <c r="E237" s="19" t="s">
        <v>598</v>
      </c>
      <c r="F237" s="20" t="s">
        <v>630</v>
      </c>
      <c r="G237" s="18" t="s">
        <v>369</v>
      </c>
      <c r="H237" s="21" t="s">
        <v>578</v>
      </c>
      <c r="I237" s="22" t="s">
        <v>579</v>
      </c>
      <c r="J237" s="8" t="str">
        <f t="shared" si="6"/>
        <v>4104221962****1882</v>
      </c>
      <c r="K237" s="8" t="str">
        <f t="shared" si="7"/>
        <v>132****2819</v>
      </c>
    </row>
    <row r="238" customHeight="1" spans="1:11">
      <c r="A238" s="5">
        <v>236</v>
      </c>
      <c r="B238" s="19" t="s">
        <v>631</v>
      </c>
      <c r="C238" s="18" t="s">
        <v>25</v>
      </c>
      <c r="D238" s="19" t="s">
        <v>632</v>
      </c>
      <c r="E238" s="19" t="s">
        <v>576</v>
      </c>
      <c r="F238" s="20" t="s">
        <v>633</v>
      </c>
      <c r="G238" s="18" t="s">
        <v>369</v>
      </c>
      <c r="H238" s="21" t="s">
        <v>578</v>
      </c>
      <c r="I238" s="22" t="s">
        <v>579</v>
      </c>
      <c r="J238" s="8" t="str">
        <f t="shared" si="6"/>
        <v>4104221973****188X</v>
      </c>
      <c r="K238" s="8" t="str">
        <f t="shared" si="7"/>
        <v>135****9435</v>
      </c>
    </row>
    <row r="239" customHeight="1" spans="1:11">
      <c r="A239" s="5">
        <v>237</v>
      </c>
      <c r="B239" s="19" t="s">
        <v>634</v>
      </c>
      <c r="C239" s="18" t="s">
        <v>25</v>
      </c>
      <c r="D239" s="19" t="s">
        <v>635</v>
      </c>
      <c r="E239" s="19" t="s">
        <v>576</v>
      </c>
      <c r="F239" s="20" t="s">
        <v>636</v>
      </c>
      <c r="G239" s="18" t="s">
        <v>369</v>
      </c>
      <c r="H239" s="21" t="s">
        <v>578</v>
      </c>
      <c r="I239" s="22" t="s">
        <v>579</v>
      </c>
      <c r="J239" s="8" t="str">
        <f t="shared" si="6"/>
        <v>4104221976****5984</v>
      </c>
      <c r="K239" s="8" t="str">
        <f t="shared" si="7"/>
        <v>137****5153</v>
      </c>
    </row>
    <row r="240" customHeight="1" spans="1:11">
      <c r="A240" s="5">
        <v>238</v>
      </c>
      <c r="B240" s="19" t="s">
        <v>637</v>
      </c>
      <c r="C240" s="18" t="s">
        <v>25</v>
      </c>
      <c r="D240" s="19" t="s">
        <v>638</v>
      </c>
      <c r="E240" s="19" t="s">
        <v>576</v>
      </c>
      <c r="F240" s="20" t="s">
        <v>639</v>
      </c>
      <c r="G240" s="18" t="s">
        <v>369</v>
      </c>
      <c r="H240" s="21" t="s">
        <v>578</v>
      </c>
      <c r="I240" s="22" t="s">
        <v>579</v>
      </c>
      <c r="J240" s="8" t="str">
        <f t="shared" si="6"/>
        <v>4104221972****7046</v>
      </c>
      <c r="K240" s="8" t="str">
        <f t="shared" si="7"/>
        <v>159****2383</v>
      </c>
    </row>
    <row r="241" customHeight="1" spans="1:11">
      <c r="A241" s="5">
        <v>239</v>
      </c>
      <c r="B241" s="19" t="s">
        <v>640</v>
      </c>
      <c r="C241" s="18" t="s">
        <v>25</v>
      </c>
      <c r="D241" s="19" t="s">
        <v>641</v>
      </c>
      <c r="E241" s="19" t="s">
        <v>605</v>
      </c>
      <c r="F241" s="20" t="s">
        <v>642</v>
      </c>
      <c r="G241" s="18" t="s">
        <v>369</v>
      </c>
      <c r="H241" s="21" t="s">
        <v>578</v>
      </c>
      <c r="I241" s="22" t="s">
        <v>579</v>
      </c>
      <c r="J241" s="8" t="str">
        <f t="shared" si="6"/>
        <v>4104221965****1854</v>
      </c>
      <c r="K241" s="8" t="str">
        <f t="shared" si="7"/>
        <v>134****9377</v>
      </c>
    </row>
    <row r="242" customHeight="1" spans="1:11">
      <c r="A242" s="5">
        <v>240</v>
      </c>
      <c r="B242" s="19" t="s">
        <v>643</v>
      </c>
      <c r="C242" s="18" t="s">
        <v>25</v>
      </c>
      <c r="D242" s="19" t="s">
        <v>644</v>
      </c>
      <c r="E242" s="19" t="s">
        <v>576</v>
      </c>
      <c r="F242" s="20" t="s">
        <v>645</v>
      </c>
      <c r="G242" s="18" t="s">
        <v>369</v>
      </c>
      <c r="H242" s="21" t="s">
        <v>578</v>
      </c>
      <c r="I242" s="22" t="s">
        <v>579</v>
      </c>
      <c r="J242" s="8" t="str">
        <f t="shared" si="6"/>
        <v>4104221971****1841</v>
      </c>
      <c r="K242" s="8" t="str">
        <f t="shared" si="7"/>
        <v>134****0465</v>
      </c>
    </row>
    <row r="243" customHeight="1" spans="1:11">
      <c r="A243" s="5">
        <v>241</v>
      </c>
      <c r="B243" s="19" t="s">
        <v>646</v>
      </c>
      <c r="C243" s="18" t="s">
        <v>25</v>
      </c>
      <c r="D243" s="19" t="s">
        <v>647</v>
      </c>
      <c r="E243" s="19" t="s">
        <v>605</v>
      </c>
      <c r="F243" s="20" t="s">
        <v>648</v>
      </c>
      <c r="G243" s="18" t="s">
        <v>369</v>
      </c>
      <c r="H243" s="21" t="s">
        <v>578</v>
      </c>
      <c r="I243" s="22" t="s">
        <v>579</v>
      </c>
      <c r="J243" s="8" t="str">
        <f t="shared" si="6"/>
        <v>4104221965****1812</v>
      </c>
      <c r="K243" s="8" t="str">
        <f t="shared" si="7"/>
        <v>150****8903</v>
      </c>
    </row>
    <row r="244" customHeight="1" spans="1:11">
      <c r="A244" s="5">
        <v>242</v>
      </c>
      <c r="B244" s="19" t="s">
        <v>649</v>
      </c>
      <c r="C244" s="18" t="s">
        <v>25</v>
      </c>
      <c r="D244" s="19" t="s">
        <v>650</v>
      </c>
      <c r="E244" s="19" t="s">
        <v>576</v>
      </c>
      <c r="F244" s="20" t="s">
        <v>651</v>
      </c>
      <c r="G244" s="18" t="s">
        <v>369</v>
      </c>
      <c r="H244" s="21" t="s">
        <v>578</v>
      </c>
      <c r="I244" s="22" t="s">
        <v>579</v>
      </c>
      <c r="J244" s="8" t="str">
        <f t="shared" si="6"/>
        <v>4104221965****1839</v>
      </c>
      <c r="K244" s="8" t="str">
        <f t="shared" si="7"/>
        <v>130****5257</v>
      </c>
    </row>
    <row r="245" customHeight="1" spans="1:11">
      <c r="A245" s="5">
        <v>243</v>
      </c>
      <c r="B245" s="19" t="s">
        <v>652</v>
      </c>
      <c r="C245" s="18" t="s">
        <v>25</v>
      </c>
      <c r="D245" s="19" t="s">
        <v>653</v>
      </c>
      <c r="E245" s="19" t="s">
        <v>576</v>
      </c>
      <c r="F245" s="20" t="s">
        <v>654</v>
      </c>
      <c r="G245" s="18" t="s">
        <v>369</v>
      </c>
      <c r="H245" s="21" t="s">
        <v>578</v>
      </c>
      <c r="I245" s="22" t="s">
        <v>579</v>
      </c>
      <c r="J245" s="8" t="str">
        <f t="shared" si="6"/>
        <v>4104221965****1843</v>
      </c>
      <c r="K245" s="8" t="str">
        <f t="shared" si="7"/>
        <v>134****2190</v>
      </c>
    </row>
    <row r="246" customHeight="1" spans="1:11">
      <c r="A246" s="5">
        <v>244</v>
      </c>
      <c r="B246" s="19" t="s">
        <v>655</v>
      </c>
      <c r="C246" s="18" t="s">
        <v>25</v>
      </c>
      <c r="D246" s="19" t="s">
        <v>656</v>
      </c>
      <c r="E246" s="19" t="s">
        <v>598</v>
      </c>
      <c r="F246" s="20" t="s">
        <v>657</v>
      </c>
      <c r="G246" s="18" t="s">
        <v>369</v>
      </c>
      <c r="H246" s="21" t="s">
        <v>578</v>
      </c>
      <c r="I246" s="22" t="s">
        <v>579</v>
      </c>
      <c r="J246" s="8" t="str">
        <f t="shared" si="6"/>
        <v>4104221985****1814</v>
      </c>
      <c r="K246" s="8" t="str">
        <f t="shared" si="7"/>
        <v>137****1862</v>
      </c>
    </row>
    <row r="247" customHeight="1" spans="1:11">
      <c r="A247" s="5">
        <v>245</v>
      </c>
      <c r="B247" s="16" t="s">
        <v>658</v>
      </c>
      <c r="C247" s="18" t="s">
        <v>25</v>
      </c>
      <c r="D247" s="16" t="s">
        <v>659</v>
      </c>
      <c r="E247" s="19" t="s">
        <v>586</v>
      </c>
      <c r="F247" s="20" t="s">
        <v>660</v>
      </c>
      <c r="G247" s="18" t="s">
        <v>369</v>
      </c>
      <c r="H247" s="21" t="s">
        <v>578</v>
      </c>
      <c r="I247" s="22" t="s">
        <v>579</v>
      </c>
      <c r="J247" s="8" t="str">
        <f t="shared" si="6"/>
        <v>4104221962****1848</v>
      </c>
      <c r="K247" s="8" t="str">
        <f t="shared" si="7"/>
        <v>150****9100</v>
      </c>
    </row>
    <row r="248" customHeight="1" spans="1:11">
      <c r="A248" s="5">
        <v>246</v>
      </c>
      <c r="B248" s="16" t="s">
        <v>661</v>
      </c>
      <c r="C248" s="18" t="s">
        <v>25</v>
      </c>
      <c r="D248" s="16" t="s">
        <v>662</v>
      </c>
      <c r="E248" s="19" t="s">
        <v>598</v>
      </c>
      <c r="F248" s="20" t="s">
        <v>663</v>
      </c>
      <c r="G248" s="18" t="s">
        <v>369</v>
      </c>
      <c r="H248" s="21" t="s">
        <v>578</v>
      </c>
      <c r="I248" s="22" t="s">
        <v>579</v>
      </c>
      <c r="J248" s="8" t="str">
        <f t="shared" si="6"/>
        <v>4104221969****185X</v>
      </c>
      <c r="K248" s="8" t="str">
        <f t="shared" si="7"/>
        <v>138****1296</v>
      </c>
    </row>
    <row r="249" customHeight="1" spans="1:11">
      <c r="A249" s="5">
        <v>247</v>
      </c>
      <c r="B249" s="16" t="s">
        <v>664</v>
      </c>
      <c r="C249" s="18" t="s">
        <v>25</v>
      </c>
      <c r="D249" s="16" t="s">
        <v>665</v>
      </c>
      <c r="E249" s="19" t="s">
        <v>598</v>
      </c>
      <c r="F249" s="20" t="s">
        <v>666</v>
      </c>
      <c r="G249" s="18" t="s">
        <v>369</v>
      </c>
      <c r="H249" s="21" t="s">
        <v>578</v>
      </c>
      <c r="I249" s="22" t="s">
        <v>579</v>
      </c>
      <c r="J249" s="8" t="str">
        <f t="shared" si="6"/>
        <v>4104221964****1826</v>
      </c>
      <c r="K249" s="8" t="str">
        <f t="shared" si="7"/>
        <v>131****2420</v>
      </c>
    </row>
    <row r="250" customHeight="1" spans="1:11">
      <c r="A250" s="5">
        <v>248</v>
      </c>
      <c r="B250" s="16" t="s">
        <v>667</v>
      </c>
      <c r="C250" s="18" t="s">
        <v>25</v>
      </c>
      <c r="D250" s="16" t="s">
        <v>668</v>
      </c>
      <c r="E250" s="19" t="s">
        <v>576</v>
      </c>
      <c r="F250" s="20" t="s">
        <v>669</v>
      </c>
      <c r="G250" s="18" t="s">
        <v>369</v>
      </c>
      <c r="H250" s="21" t="s">
        <v>578</v>
      </c>
      <c r="I250" s="22" t="s">
        <v>579</v>
      </c>
      <c r="J250" s="8" t="str">
        <f t="shared" si="6"/>
        <v>4104221973****1839</v>
      </c>
      <c r="K250" s="8" t="str">
        <f t="shared" si="7"/>
        <v>134****1292</v>
      </c>
    </row>
    <row r="251" customHeight="1" spans="1:11">
      <c r="A251" s="5">
        <v>249</v>
      </c>
      <c r="B251" s="16" t="s">
        <v>670</v>
      </c>
      <c r="C251" s="18" t="s">
        <v>25</v>
      </c>
      <c r="D251" s="16" t="s">
        <v>671</v>
      </c>
      <c r="E251" s="19" t="s">
        <v>582</v>
      </c>
      <c r="F251" s="20" t="s">
        <v>672</v>
      </c>
      <c r="G251" s="18" t="s">
        <v>369</v>
      </c>
      <c r="H251" s="21" t="s">
        <v>578</v>
      </c>
      <c r="I251" s="22" t="s">
        <v>579</v>
      </c>
      <c r="J251" s="8" t="str">
        <f t="shared" si="6"/>
        <v>4104221968****1869</v>
      </c>
      <c r="K251" s="8" t="str">
        <f t="shared" si="7"/>
        <v>158****2794</v>
      </c>
    </row>
    <row r="252" customHeight="1" spans="1:11">
      <c r="A252" s="5">
        <v>250</v>
      </c>
      <c r="B252" s="16" t="s">
        <v>673</v>
      </c>
      <c r="C252" s="18" t="s">
        <v>25</v>
      </c>
      <c r="D252" s="16" t="s">
        <v>674</v>
      </c>
      <c r="E252" s="19" t="s">
        <v>598</v>
      </c>
      <c r="F252" s="20" t="s">
        <v>675</v>
      </c>
      <c r="G252" s="18" t="s">
        <v>369</v>
      </c>
      <c r="H252" s="21" t="s">
        <v>578</v>
      </c>
      <c r="I252" s="22" t="s">
        <v>579</v>
      </c>
      <c r="J252" s="8" t="str">
        <f t="shared" si="6"/>
        <v>4104221970****1883</v>
      </c>
      <c r="K252" s="8" t="str">
        <f t="shared" si="7"/>
        <v>158****2419</v>
      </c>
    </row>
    <row r="253" customHeight="1" spans="1:11">
      <c r="A253" s="5">
        <v>251</v>
      </c>
      <c r="B253" s="16" t="s">
        <v>676</v>
      </c>
      <c r="C253" s="18" t="s">
        <v>25</v>
      </c>
      <c r="D253" s="16" t="s">
        <v>677</v>
      </c>
      <c r="E253" s="19" t="s">
        <v>678</v>
      </c>
      <c r="F253" s="20" t="s">
        <v>679</v>
      </c>
      <c r="G253" s="18" t="s">
        <v>369</v>
      </c>
      <c r="H253" s="21" t="s">
        <v>578</v>
      </c>
      <c r="I253" s="22" t="s">
        <v>579</v>
      </c>
      <c r="J253" s="8" t="str">
        <f t="shared" si="6"/>
        <v>4104221964****1884</v>
      </c>
      <c r="K253" s="8" t="str">
        <f t="shared" si="7"/>
        <v>132****4163</v>
      </c>
    </row>
    <row r="254" customHeight="1" spans="1:11">
      <c r="A254" s="5">
        <v>252</v>
      </c>
      <c r="B254" s="19" t="s">
        <v>680</v>
      </c>
      <c r="C254" s="18" t="s">
        <v>25</v>
      </c>
      <c r="D254" s="16" t="s">
        <v>681</v>
      </c>
      <c r="E254" s="19" t="s">
        <v>678</v>
      </c>
      <c r="F254" s="20" t="s">
        <v>682</v>
      </c>
      <c r="G254" s="18" t="s">
        <v>369</v>
      </c>
      <c r="H254" s="21" t="s">
        <v>578</v>
      </c>
      <c r="I254" s="22" t="s">
        <v>579</v>
      </c>
      <c r="J254" s="8" t="str">
        <f t="shared" si="6"/>
        <v>4104221975****1905</v>
      </c>
      <c r="K254" s="8" t="str">
        <f t="shared" si="7"/>
        <v>177****1431</v>
      </c>
    </row>
    <row r="255" customHeight="1" spans="1:11">
      <c r="A255" s="5">
        <v>253</v>
      </c>
      <c r="B255" s="19" t="s">
        <v>683</v>
      </c>
      <c r="C255" s="18" t="s">
        <v>25</v>
      </c>
      <c r="D255" s="16" t="s">
        <v>684</v>
      </c>
      <c r="E255" s="19" t="s">
        <v>582</v>
      </c>
      <c r="F255" s="20" t="s">
        <v>685</v>
      </c>
      <c r="G255" s="18" t="s">
        <v>369</v>
      </c>
      <c r="H255" s="21" t="s">
        <v>578</v>
      </c>
      <c r="I255" s="22" t="s">
        <v>579</v>
      </c>
      <c r="J255" s="8" t="str">
        <f t="shared" si="6"/>
        <v>4104221964****1822</v>
      </c>
      <c r="K255" s="8" t="str">
        <f t="shared" si="7"/>
        <v>135****3453</v>
      </c>
    </row>
    <row r="256" customHeight="1" spans="1:11">
      <c r="A256" s="5">
        <v>254</v>
      </c>
      <c r="B256" s="19" t="s">
        <v>686</v>
      </c>
      <c r="C256" s="18" t="s">
        <v>25</v>
      </c>
      <c r="D256" s="19" t="s">
        <v>687</v>
      </c>
      <c r="E256" s="19" t="s">
        <v>582</v>
      </c>
      <c r="F256" s="20" t="s">
        <v>688</v>
      </c>
      <c r="G256" s="18" t="s">
        <v>369</v>
      </c>
      <c r="H256" s="21" t="s">
        <v>578</v>
      </c>
      <c r="I256" s="22" t="s">
        <v>579</v>
      </c>
      <c r="J256" s="8" t="str">
        <f t="shared" si="6"/>
        <v>4104221969****5920</v>
      </c>
      <c r="K256" s="8" t="str">
        <f t="shared" si="7"/>
        <v>158****0423</v>
      </c>
    </row>
    <row r="257" customHeight="1" spans="1:11">
      <c r="A257" s="5">
        <v>255</v>
      </c>
      <c r="B257" s="19" t="s">
        <v>689</v>
      </c>
      <c r="C257" s="18" t="s">
        <v>25</v>
      </c>
      <c r="D257" s="19" t="s">
        <v>690</v>
      </c>
      <c r="E257" s="19" t="s">
        <v>576</v>
      </c>
      <c r="F257" s="20" t="s">
        <v>691</v>
      </c>
      <c r="G257" s="18" t="s">
        <v>369</v>
      </c>
      <c r="H257" s="21" t="s">
        <v>578</v>
      </c>
      <c r="I257" s="22" t="s">
        <v>579</v>
      </c>
      <c r="J257" s="8" t="str">
        <f t="shared" si="6"/>
        <v>4104221971****1862</v>
      </c>
      <c r="K257" s="8" t="str">
        <f t="shared" si="7"/>
        <v>152****0711</v>
      </c>
    </row>
    <row r="258" customHeight="1" spans="1:11">
      <c r="A258" s="5">
        <v>256</v>
      </c>
      <c r="B258" s="19" t="s">
        <v>692</v>
      </c>
      <c r="C258" s="18" t="s">
        <v>25</v>
      </c>
      <c r="D258" s="19" t="s">
        <v>693</v>
      </c>
      <c r="E258" s="19" t="s">
        <v>694</v>
      </c>
      <c r="F258" s="20" t="s">
        <v>695</v>
      </c>
      <c r="G258" s="18" t="s">
        <v>369</v>
      </c>
      <c r="H258" s="21" t="s">
        <v>578</v>
      </c>
      <c r="I258" s="22" t="s">
        <v>579</v>
      </c>
      <c r="J258" s="8" t="str">
        <f t="shared" si="6"/>
        <v>4104221988****1867</v>
      </c>
      <c r="K258" s="8" t="str">
        <f t="shared" si="7"/>
        <v>131****5606</v>
      </c>
    </row>
    <row r="259" customHeight="1" spans="1:11">
      <c r="A259" s="5">
        <v>257</v>
      </c>
      <c r="B259" s="19" t="s">
        <v>696</v>
      </c>
      <c r="C259" s="18" t="s">
        <v>25</v>
      </c>
      <c r="D259" s="19" t="s">
        <v>697</v>
      </c>
      <c r="E259" s="19" t="s">
        <v>598</v>
      </c>
      <c r="F259" s="20" t="s">
        <v>698</v>
      </c>
      <c r="G259" s="18" t="s">
        <v>369</v>
      </c>
      <c r="H259" s="21" t="s">
        <v>578</v>
      </c>
      <c r="I259" s="22" t="s">
        <v>579</v>
      </c>
      <c r="J259" s="8" t="str">
        <f t="shared" si="6"/>
        <v>4104221964****1826</v>
      </c>
      <c r="K259" s="8" t="str">
        <f t="shared" si="7"/>
        <v>137****0454</v>
      </c>
    </row>
    <row r="260" customHeight="1" spans="1:11">
      <c r="A260" s="5">
        <v>258</v>
      </c>
      <c r="B260" s="19" t="s">
        <v>699</v>
      </c>
      <c r="C260" s="18" t="s">
        <v>25</v>
      </c>
      <c r="D260" s="19" t="s">
        <v>700</v>
      </c>
      <c r="E260" s="19" t="s">
        <v>576</v>
      </c>
      <c r="F260" s="20" t="s">
        <v>701</v>
      </c>
      <c r="G260" s="18" t="s">
        <v>369</v>
      </c>
      <c r="H260" s="21" t="s">
        <v>578</v>
      </c>
      <c r="I260" s="22" t="s">
        <v>579</v>
      </c>
      <c r="J260" s="8" t="str">
        <f t="shared" ref="J260:J323" si="8">REPLACE(D260,11,4,"****")</f>
        <v>4104221967****1843</v>
      </c>
      <c r="K260" s="8" t="str">
        <f t="shared" ref="K260:K323" si="9">REPLACE(F260,4,4,"****")</f>
        <v>137****6431</v>
      </c>
    </row>
    <row r="261" customHeight="1" spans="1:11">
      <c r="A261" s="5">
        <v>259</v>
      </c>
      <c r="B261" s="19" t="s">
        <v>702</v>
      </c>
      <c r="C261" s="18" t="s">
        <v>25</v>
      </c>
      <c r="D261" s="19" t="s">
        <v>703</v>
      </c>
      <c r="E261" s="19" t="s">
        <v>586</v>
      </c>
      <c r="F261" s="20" t="s">
        <v>704</v>
      </c>
      <c r="G261" s="18" t="s">
        <v>369</v>
      </c>
      <c r="H261" s="21" t="s">
        <v>578</v>
      </c>
      <c r="I261" s="22" t="s">
        <v>579</v>
      </c>
      <c r="J261" s="8" t="str">
        <f t="shared" si="8"/>
        <v>4104221968****1848</v>
      </c>
      <c r="K261" s="8" t="str">
        <f t="shared" si="9"/>
        <v>137****6729</v>
      </c>
    </row>
    <row r="262" customHeight="1" spans="1:11">
      <c r="A262" s="5">
        <v>260</v>
      </c>
      <c r="B262" s="19" t="s">
        <v>705</v>
      </c>
      <c r="C262" s="18" t="s">
        <v>25</v>
      </c>
      <c r="D262" s="19" t="s">
        <v>706</v>
      </c>
      <c r="E262" s="19" t="s">
        <v>576</v>
      </c>
      <c r="F262" s="20" t="s">
        <v>707</v>
      </c>
      <c r="G262" s="18" t="s">
        <v>369</v>
      </c>
      <c r="H262" s="21" t="s">
        <v>578</v>
      </c>
      <c r="I262" s="22" t="s">
        <v>579</v>
      </c>
      <c r="J262" s="8" t="str">
        <f t="shared" si="8"/>
        <v>3605021986****7122</v>
      </c>
      <c r="K262" s="8" t="str">
        <f t="shared" si="9"/>
        <v>155****5289</v>
      </c>
    </row>
    <row r="263" customHeight="1" spans="1:11">
      <c r="A263" s="5">
        <v>261</v>
      </c>
      <c r="B263" s="19" t="s">
        <v>708</v>
      </c>
      <c r="C263" s="18" t="s">
        <v>25</v>
      </c>
      <c r="D263" s="19" t="s">
        <v>709</v>
      </c>
      <c r="E263" s="19" t="s">
        <v>576</v>
      </c>
      <c r="F263" s="20" t="s">
        <v>710</v>
      </c>
      <c r="G263" s="18" t="s">
        <v>369</v>
      </c>
      <c r="H263" s="21" t="s">
        <v>578</v>
      </c>
      <c r="I263" s="22" t="s">
        <v>579</v>
      </c>
      <c r="J263" s="8" t="str">
        <f t="shared" si="8"/>
        <v>4104221990****1829</v>
      </c>
      <c r="K263" s="8" t="str">
        <f t="shared" si="9"/>
        <v>183****3379</v>
      </c>
    </row>
    <row r="264" customHeight="1" spans="1:11">
      <c r="A264" s="5">
        <v>262</v>
      </c>
      <c r="B264" s="19" t="s">
        <v>711</v>
      </c>
      <c r="C264" s="18" t="s">
        <v>25</v>
      </c>
      <c r="D264" s="19" t="s">
        <v>712</v>
      </c>
      <c r="E264" s="19" t="s">
        <v>598</v>
      </c>
      <c r="F264" s="20" t="s">
        <v>713</v>
      </c>
      <c r="G264" s="18" t="s">
        <v>369</v>
      </c>
      <c r="H264" s="21" t="s">
        <v>578</v>
      </c>
      <c r="I264" s="22" t="s">
        <v>579</v>
      </c>
      <c r="J264" s="8" t="str">
        <f t="shared" si="8"/>
        <v>4104221992****1823</v>
      </c>
      <c r="K264" s="8" t="str">
        <f t="shared" si="9"/>
        <v>152****5672</v>
      </c>
    </row>
    <row r="265" customHeight="1" spans="1:11">
      <c r="A265" s="5">
        <v>263</v>
      </c>
      <c r="B265" s="19" t="s">
        <v>714</v>
      </c>
      <c r="C265" s="18" t="s">
        <v>25</v>
      </c>
      <c r="D265" s="19" t="s">
        <v>715</v>
      </c>
      <c r="E265" s="19" t="s">
        <v>694</v>
      </c>
      <c r="F265" s="20" t="s">
        <v>716</v>
      </c>
      <c r="G265" s="18" t="s">
        <v>369</v>
      </c>
      <c r="H265" s="21" t="s">
        <v>578</v>
      </c>
      <c r="I265" s="22" t="s">
        <v>579</v>
      </c>
      <c r="J265" s="8" t="str">
        <f t="shared" si="8"/>
        <v>4104221978****3321</v>
      </c>
      <c r="K265" s="8" t="str">
        <f t="shared" si="9"/>
        <v>175****8097</v>
      </c>
    </row>
    <row r="266" customHeight="1" spans="1:11">
      <c r="A266" s="5">
        <v>264</v>
      </c>
      <c r="B266" s="19" t="s">
        <v>717</v>
      </c>
      <c r="C266" s="18" t="s">
        <v>25</v>
      </c>
      <c r="D266" s="19" t="s">
        <v>718</v>
      </c>
      <c r="E266" s="19" t="s">
        <v>582</v>
      </c>
      <c r="F266" s="20" t="s">
        <v>719</v>
      </c>
      <c r="G266" s="18" t="s">
        <v>369</v>
      </c>
      <c r="H266" s="21" t="s">
        <v>578</v>
      </c>
      <c r="I266" s="22" t="s">
        <v>579</v>
      </c>
      <c r="J266" s="8" t="str">
        <f t="shared" si="8"/>
        <v>4104221966****1961</v>
      </c>
      <c r="K266" s="8" t="str">
        <f t="shared" si="9"/>
        <v>158****6347</v>
      </c>
    </row>
    <row r="267" customHeight="1" spans="1:11">
      <c r="A267" s="5">
        <v>265</v>
      </c>
      <c r="B267" s="19" t="s">
        <v>720</v>
      </c>
      <c r="C267" s="18" t="s">
        <v>25</v>
      </c>
      <c r="D267" s="19" t="s">
        <v>721</v>
      </c>
      <c r="E267" s="19" t="s">
        <v>576</v>
      </c>
      <c r="F267" s="20" t="s">
        <v>722</v>
      </c>
      <c r="G267" s="18" t="s">
        <v>369</v>
      </c>
      <c r="H267" s="21" t="s">
        <v>578</v>
      </c>
      <c r="I267" s="22" t="s">
        <v>579</v>
      </c>
      <c r="J267" s="8" t="str">
        <f t="shared" si="8"/>
        <v>4104221963****1841</v>
      </c>
      <c r="K267" s="8" t="str">
        <f t="shared" si="9"/>
        <v>183****5189</v>
      </c>
    </row>
    <row r="268" customHeight="1" spans="1:11">
      <c r="A268" s="5">
        <v>266</v>
      </c>
      <c r="B268" s="19" t="s">
        <v>723</v>
      </c>
      <c r="C268" s="18" t="s">
        <v>25</v>
      </c>
      <c r="D268" s="19" t="s">
        <v>724</v>
      </c>
      <c r="E268" s="19" t="s">
        <v>605</v>
      </c>
      <c r="F268" s="20" t="s">
        <v>725</v>
      </c>
      <c r="G268" s="18" t="s">
        <v>369</v>
      </c>
      <c r="H268" s="21" t="s">
        <v>578</v>
      </c>
      <c r="I268" s="22" t="s">
        <v>579</v>
      </c>
      <c r="J268" s="8" t="str">
        <f t="shared" si="8"/>
        <v>4104221976****1815</v>
      </c>
      <c r="K268" s="8" t="str">
        <f t="shared" si="9"/>
        <v>158****8750</v>
      </c>
    </row>
    <row r="269" customHeight="1" spans="1:11">
      <c r="A269" s="5">
        <v>267</v>
      </c>
      <c r="B269" s="19" t="s">
        <v>726</v>
      </c>
      <c r="C269" s="18" t="s">
        <v>25</v>
      </c>
      <c r="D269" s="19" t="s">
        <v>727</v>
      </c>
      <c r="E269" s="19" t="s">
        <v>728</v>
      </c>
      <c r="F269" s="20" t="s">
        <v>729</v>
      </c>
      <c r="G269" s="18" t="s">
        <v>369</v>
      </c>
      <c r="H269" s="21" t="s">
        <v>578</v>
      </c>
      <c r="I269" s="22" t="s">
        <v>579</v>
      </c>
      <c r="J269" s="8" t="str">
        <f t="shared" si="8"/>
        <v>4104221965****1882</v>
      </c>
      <c r="K269" s="8" t="str">
        <f t="shared" si="9"/>
        <v>181****2298</v>
      </c>
    </row>
    <row r="270" customHeight="1" spans="1:11">
      <c r="A270" s="5">
        <v>268</v>
      </c>
      <c r="B270" s="16" t="s">
        <v>730</v>
      </c>
      <c r="C270" s="18" t="s">
        <v>25</v>
      </c>
      <c r="D270" s="16" t="s">
        <v>731</v>
      </c>
      <c r="E270" s="16" t="s">
        <v>732</v>
      </c>
      <c r="F270" s="20" t="s">
        <v>733</v>
      </c>
      <c r="G270" s="18" t="s">
        <v>472</v>
      </c>
      <c r="H270" s="21" t="s">
        <v>578</v>
      </c>
      <c r="I270" s="22" t="s">
        <v>579</v>
      </c>
      <c r="J270" s="8" t="str">
        <f t="shared" si="8"/>
        <v>4104221970****5927</v>
      </c>
      <c r="K270" s="8" t="str">
        <f t="shared" si="9"/>
        <v>155****7297</v>
      </c>
    </row>
    <row r="271" customHeight="1" spans="1:11">
      <c r="A271" s="5">
        <v>269</v>
      </c>
      <c r="B271" s="16" t="s">
        <v>734</v>
      </c>
      <c r="C271" s="18" t="s">
        <v>25</v>
      </c>
      <c r="D271" s="16" t="s">
        <v>735</v>
      </c>
      <c r="E271" s="16" t="s">
        <v>732</v>
      </c>
      <c r="F271" s="20" t="s">
        <v>736</v>
      </c>
      <c r="G271" s="18" t="s">
        <v>472</v>
      </c>
      <c r="H271" s="21" t="s">
        <v>578</v>
      </c>
      <c r="I271" s="22" t="s">
        <v>579</v>
      </c>
      <c r="J271" s="8" t="str">
        <f t="shared" si="8"/>
        <v>4104221965****5983</v>
      </c>
      <c r="K271" s="8" t="str">
        <f t="shared" si="9"/>
        <v>185****9967</v>
      </c>
    </row>
    <row r="272" customHeight="1" spans="1:11">
      <c r="A272" s="5">
        <v>270</v>
      </c>
      <c r="B272" s="16" t="s">
        <v>737</v>
      </c>
      <c r="C272" s="18" t="s">
        <v>25</v>
      </c>
      <c r="D272" s="16" t="s">
        <v>738</v>
      </c>
      <c r="E272" s="16" t="s">
        <v>739</v>
      </c>
      <c r="F272" s="20" t="s">
        <v>740</v>
      </c>
      <c r="G272" s="18" t="s">
        <v>472</v>
      </c>
      <c r="H272" s="21" t="s">
        <v>578</v>
      </c>
      <c r="I272" s="22" t="s">
        <v>579</v>
      </c>
      <c r="J272" s="8" t="str">
        <f t="shared" si="8"/>
        <v>4104221967****5922</v>
      </c>
      <c r="K272" s="8" t="str">
        <f t="shared" si="9"/>
        <v>150****8160</v>
      </c>
    </row>
    <row r="273" customHeight="1" spans="1:11">
      <c r="A273" s="5">
        <v>271</v>
      </c>
      <c r="B273" s="16" t="s">
        <v>741</v>
      </c>
      <c r="C273" s="18" t="s">
        <v>25</v>
      </c>
      <c r="D273" s="16" t="s">
        <v>742</v>
      </c>
      <c r="E273" s="16" t="s">
        <v>732</v>
      </c>
      <c r="F273" s="20" t="s">
        <v>743</v>
      </c>
      <c r="G273" s="18" t="s">
        <v>472</v>
      </c>
      <c r="H273" s="21" t="s">
        <v>578</v>
      </c>
      <c r="I273" s="22" t="s">
        <v>579</v>
      </c>
      <c r="J273" s="8" t="str">
        <f t="shared" si="8"/>
        <v>4104221981****5924</v>
      </c>
      <c r="K273" s="8" t="str">
        <f t="shared" si="9"/>
        <v>159****7821</v>
      </c>
    </row>
    <row r="274" customHeight="1" spans="1:11">
      <c r="A274" s="5">
        <v>272</v>
      </c>
      <c r="B274" s="16" t="s">
        <v>744</v>
      </c>
      <c r="C274" s="18" t="s">
        <v>25</v>
      </c>
      <c r="D274" s="16" t="s">
        <v>745</v>
      </c>
      <c r="E274" s="16" t="s">
        <v>732</v>
      </c>
      <c r="F274" s="20" t="s">
        <v>746</v>
      </c>
      <c r="G274" s="18" t="s">
        <v>472</v>
      </c>
      <c r="H274" s="21" t="s">
        <v>578</v>
      </c>
      <c r="I274" s="22" t="s">
        <v>579</v>
      </c>
      <c r="J274" s="8" t="str">
        <f t="shared" si="8"/>
        <v>4104221972****5985</v>
      </c>
      <c r="K274" s="8" t="str">
        <f t="shared" si="9"/>
        <v>130****0708</v>
      </c>
    </row>
    <row r="275" customHeight="1" spans="1:11">
      <c r="A275" s="5">
        <v>273</v>
      </c>
      <c r="B275" s="16" t="s">
        <v>747</v>
      </c>
      <c r="C275" s="18" t="s">
        <v>25</v>
      </c>
      <c r="D275" s="16" t="s">
        <v>748</v>
      </c>
      <c r="E275" s="16" t="s">
        <v>732</v>
      </c>
      <c r="F275" s="20" t="s">
        <v>749</v>
      </c>
      <c r="G275" s="18" t="s">
        <v>472</v>
      </c>
      <c r="H275" s="21" t="s">
        <v>578</v>
      </c>
      <c r="I275" s="22" t="s">
        <v>579</v>
      </c>
      <c r="J275" s="8" t="str">
        <f t="shared" si="8"/>
        <v>4104221990****5941</v>
      </c>
      <c r="K275" s="8" t="str">
        <f t="shared" si="9"/>
        <v>183****1546</v>
      </c>
    </row>
    <row r="276" customHeight="1" spans="1:11">
      <c r="A276" s="5">
        <v>274</v>
      </c>
      <c r="B276" s="16" t="s">
        <v>750</v>
      </c>
      <c r="C276" s="18" t="s">
        <v>25</v>
      </c>
      <c r="D276" s="16" t="s">
        <v>751</v>
      </c>
      <c r="E276" s="16" t="s">
        <v>732</v>
      </c>
      <c r="F276" s="20" t="s">
        <v>752</v>
      </c>
      <c r="G276" s="18" t="s">
        <v>472</v>
      </c>
      <c r="H276" s="21" t="s">
        <v>578</v>
      </c>
      <c r="I276" s="22" t="s">
        <v>579</v>
      </c>
      <c r="J276" s="8" t="str">
        <f t="shared" si="8"/>
        <v>4104221963****5945</v>
      </c>
      <c r="K276" s="8" t="str">
        <f t="shared" si="9"/>
        <v>139****6043</v>
      </c>
    </row>
    <row r="277" customHeight="1" spans="1:11">
      <c r="A277" s="5">
        <v>275</v>
      </c>
      <c r="B277" s="16" t="s">
        <v>753</v>
      </c>
      <c r="C277" s="18" t="s">
        <v>25</v>
      </c>
      <c r="D277" s="16" t="s">
        <v>754</v>
      </c>
      <c r="E277" s="16" t="s">
        <v>755</v>
      </c>
      <c r="F277" s="20" t="s">
        <v>756</v>
      </c>
      <c r="G277" s="18" t="s">
        <v>472</v>
      </c>
      <c r="H277" s="21" t="s">
        <v>578</v>
      </c>
      <c r="I277" s="22" t="s">
        <v>579</v>
      </c>
      <c r="J277" s="8" t="str">
        <f t="shared" si="8"/>
        <v>4104221965****6020</v>
      </c>
      <c r="K277" s="8" t="str">
        <f t="shared" si="9"/>
        <v>171****6878</v>
      </c>
    </row>
    <row r="278" customHeight="1" spans="1:11">
      <c r="A278" s="5">
        <v>276</v>
      </c>
      <c r="B278" s="16" t="s">
        <v>757</v>
      </c>
      <c r="C278" s="18" t="s">
        <v>25</v>
      </c>
      <c r="D278" s="16" t="s">
        <v>758</v>
      </c>
      <c r="E278" s="16" t="s">
        <v>732</v>
      </c>
      <c r="F278" s="20" t="s">
        <v>759</v>
      </c>
      <c r="G278" s="18" t="s">
        <v>472</v>
      </c>
      <c r="H278" s="21" t="s">
        <v>578</v>
      </c>
      <c r="I278" s="22" t="s">
        <v>579</v>
      </c>
      <c r="J278" s="8" t="str">
        <f t="shared" si="8"/>
        <v>4104221972****5982</v>
      </c>
      <c r="K278" s="8" t="str">
        <f t="shared" si="9"/>
        <v>175****7265</v>
      </c>
    </row>
    <row r="279" customHeight="1" spans="1:11">
      <c r="A279" s="5">
        <v>277</v>
      </c>
      <c r="B279" s="16" t="s">
        <v>760</v>
      </c>
      <c r="C279" s="18" t="s">
        <v>25</v>
      </c>
      <c r="D279" s="16" t="s">
        <v>761</v>
      </c>
      <c r="E279" s="16" t="s">
        <v>762</v>
      </c>
      <c r="F279" s="20" t="s">
        <v>763</v>
      </c>
      <c r="G279" s="18" t="s">
        <v>472</v>
      </c>
      <c r="H279" s="21" t="s">
        <v>578</v>
      </c>
      <c r="I279" s="22" t="s">
        <v>579</v>
      </c>
      <c r="J279" s="8" t="str">
        <f t="shared" si="8"/>
        <v>4104221978****702X</v>
      </c>
      <c r="K279" s="8" t="str">
        <f t="shared" si="9"/>
        <v>138****0657</v>
      </c>
    </row>
    <row r="280" customHeight="1" spans="1:11">
      <c r="A280" s="5">
        <v>278</v>
      </c>
      <c r="B280" s="16" t="s">
        <v>764</v>
      </c>
      <c r="C280" s="18" t="s">
        <v>25</v>
      </c>
      <c r="D280" s="16" t="s">
        <v>765</v>
      </c>
      <c r="E280" s="16" t="s">
        <v>739</v>
      </c>
      <c r="F280" s="20" t="s">
        <v>766</v>
      </c>
      <c r="G280" s="18" t="s">
        <v>472</v>
      </c>
      <c r="H280" s="21" t="s">
        <v>578</v>
      </c>
      <c r="I280" s="22" t="s">
        <v>579</v>
      </c>
      <c r="J280" s="8" t="str">
        <f t="shared" si="8"/>
        <v>4104221969****5927</v>
      </c>
      <c r="K280" s="8" t="str">
        <f t="shared" si="9"/>
        <v>131****9129</v>
      </c>
    </row>
    <row r="281" customHeight="1" spans="1:11">
      <c r="A281" s="5">
        <v>279</v>
      </c>
      <c r="B281" s="16" t="s">
        <v>767</v>
      </c>
      <c r="C281" s="18" t="s">
        <v>25</v>
      </c>
      <c r="D281" s="16" t="s">
        <v>768</v>
      </c>
      <c r="E281" s="16" t="s">
        <v>769</v>
      </c>
      <c r="F281" s="20" t="s">
        <v>770</v>
      </c>
      <c r="G281" s="18" t="s">
        <v>472</v>
      </c>
      <c r="H281" s="21" t="s">
        <v>578</v>
      </c>
      <c r="I281" s="22" t="s">
        <v>579</v>
      </c>
      <c r="J281" s="8" t="str">
        <f t="shared" si="8"/>
        <v>4104221983****5921</v>
      </c>
      <c r="K281" s="8" t="str">
        <f t="shared" si="9"/>
        <v>130****9193</v>
      </c>
    </row>
    <row r="282" customHeight="1" spans="1:11">
      <c r="A282" s="5">
        <v>280</v>
      </c>
      <c r="B282" s="16" t="s">
        <v>771</v>
      </c>
      <c r="C282" s="18" t="s">
        <v>25</v>
      </c>
      <c r="D282" s="16" t="s">
        <v>772</v>
      </c>
      <c r="E282" s="16" t="s">
        <v>739</v>
      </c>
      <c r="F282" s="20" t="s">
        <v>773</v>
      </c>
      <c r="G282" s="18" t="s">
        <v>472</v>
      </c>
      <c r="H282" s="21" t="s">
        <v>578</v>
      </c>
      <c r="I282" s="22" t="s">
        <v>579</v>
      </c>
      <c r="J282" s="8" t="str">
        <f t="shared" si="8"/>
        <v>4104221964****6044</v>
      </c>
      <c r="K282" s="8" t="str">
        <f t="shared" si="9"/>
        <v>151****4136</v>
      </c>
    </row>
    <row r="283" customHeight="1" spans="1:11">
      <c r="A283" s="5">
        <v>281</v>
      </c>
      <c r="B283" s="16" t="s">
        <v>774</v>
      </c>
      <c r="C283" s="18" t="s">
        <v>25</v>
      </c>
      <c r="D283" s="16" t="s">
        <v>775</v>
      </c>
      <c r="E283" s="16" t="s">
        <v>732</v>
      </c>
      <c r="F283" s="20" t="s">
        <v>776</v>
      </c>
      <c r="G283" s="18" t="s">
        <v>472</v>
      </c>
      <c r="H283" s="21" t="s">
        <v>578</v>
      </c>
      <c r="I283" s="22" t="s">
        <v>579</v>
      </c>
      <c r="J283" s="8" t="str">
        <f t="shared" si="8"/>
        <v>4104221963****6029</v>
      </c>
      <c r="K283" s="8" t="str">
        <f t="shared" si="9"/>
        <v>187****1840</v>
      </c>
    </row>
    <row r="284" customHeight="1" spans="1:11">
      <c r="A284" s="5">
        <v>282</v>
      </c>
      <c r="B284" s="16" t="s">
        <v>777</v>
      </c>
      <c r="C284" s="18" t="s">
        <v>25</v>
      </c>
      <c r="D284" s="16" t="s">
        <v>778</v>
      </c>
      <c r="E284" s="16" t="s">
        <v>779</v>
      </c>
      <c r="F284" s="20" t="s">
        <v>780</v>
      </c>
      <c r="G284" s="18" t="s">
        <v>472</v>
      </c>
      <c r="H284" s="21" t="s">
        <v>578</v>
      </c>
      <c r="I284" s="22" t="s">
        <v>579</v>
      </c>
      <c r="J284" s="8" t="str">
        <f t="shared" si="8"/>
        <v>4104221985****6023</v>
      </c>
      <c r="K284" s="8" t="str">
        <f t="shared" si="9"/>
        <v>134****1323</v>
      </c>
    </row>
    <row r="285" customHeight="1" spans="1:11">
      <c r="A285" s="5">
        <v>283</v>
      </c>
      <c r="B285" s="16" t="s">
        <v>781</v>
      </c>
      <c r="C285" s="18" t="s">
        <v>25</v>
      </c>
      <c r="D285" s="16" t="s">
        <v>782</v>
      </c>
      <c r="E285" s="16" t="s">
        <v>732</v>
      </c>
      <c r="F285" s="20" t="s">
        <v>783</v>
      </c>
      <c r="G285" s="18" t="s">
        <v>472</v>
      </c>
      <c r="H285" s="21" t="s">
        <v>578</v>
      </c>
      <c r="I285" s="22" t="s">
        <v>579</v>
      </c>
      <c r="J285" s="8" t="str">
        <f t="shared" si="8"/>
        <v>4104221966****5942</v>
      </c>
      <c r="K285" s="8" t="str">
        <f t="shared" si="9"/>
        <v>138****7055</v>
      </c>
    </row>
    <row r="286" customHeight="1" spans="1:11">
      <c r="A286" s="5">
        <v>284</v>
      </c>
      <c r="B286" s="16" t="s">
        <v>784</v>
      </c>
      <c r="C286" s="18" t="s">
        <v>25</v>
      </c>
      <c r="D286" s="16" t="s">
        <v>785</v>
      </c>
      <c r="E286" s="16" t="s">
        <v>732</v>
      </c>
      <c r="F286" s="20" t="s">
        <v>786</v>
      </c>
      <c r="G286" s="18" t="s">
        <v>472</v>
      </c>
      <c r="H286" s="21" t="s">
        <v>578</v>
      </c>
      <c r="I286" s="22" t="s">
        <v>579</v>
      </c>
      <c r="J286" s="8" t="str">
        <f t="shared" si="8"/>
        <v>4104221965****5968</v>
      </c>
      <c r="K286" s="8" t="str">
        <f t="shared" si="9"/>
        <v>137****3374</v>
      </c>
    </row>
    <row r="287" customHeight="1" spans="1:11">
      <c r="A287" s="5">
        <v>285</v>
      </c>
      <c r="B287" s="16" t="s">
        <v>787</v>
      </c>
      <c r="C287" s="18" t="s">
        <v>25</v>
      </c>
      <c r="D287" s="16" t="s">
        <v>788</v>
      </c>
      <c r="E287" s="16" t="s">
        <v>769</v>
      </c>
      <c r="F287" s="20" t="s">
        <v>789</v>
      </c>
      <c r="G287" s="18" t="s">
        <v>472</v>
      </c>
      <c r="H287" s="21" t="s">
        <v>578</v>
      </c>
      <c r="I287" s="22" t="s">
        <v>579</v>
      </c>
      <c r="J287" s="8" t="str">
        <f t="shared" si="8"/>
        <v>4104221970****6087</v>
      </c>
      <c r="K287" s="8" t="str">
        <f t="shared" si="9"/>
        <v>150****6550</v>
      </c>
    </row>
    <row r="288" customHeight="1" spans="1:11">
      <c r="A288" s="5">
        <v>286</v>
      </c>
      <c r="B288" s="16" t="s">
        <v>790</v>
      </c>
      <c r="C288" s="18" t="s">
        <v>25</v>
      </c>
      <c r="D288" s="16" t="s">
        <v>791</v>
      </c>
      <c r="E288" s="16" t="s">
        <v>769</v>
      </c>
      <c r="F288" s="20" t="s">
        <v>792</v>
      </c>
      <c r="G288" s="18" t="s">
        <v>472</v>
      </c>
      <c r="H288" s="21" t="s">
        <v>578</v>
      </c>
      <c r="I288" s="22" t="s">
        <v>579</v>
      </c>
      <c r="J288" s="8" t="str">
        <f t="shared" si="8"/>
        <v>4104221965****5967</v>
      </c>
      <c r="K288" s="8" t="str">
        <f t="shared" si="9"/>
        <v>158****8413</v>
      </c>
    </row>
    <row r="289" customHeight="1" spans="1:11">
      <c r="A289" s="5">
        <v>287</v>
      </c>
      <c r="B289" s="16" t="s">
        <v>793</v>
      </c>
      <c r="C289" s="18" t="s">
        <v>25</v>
      </c>
      <c r="D289" s="16" t="s">
        <v>794</v>
      </c>
      <c r="E289" s="16" t="s">
        <v>779</v>
      </c>
      <c r="F289" s="20" t="s">
        <v>795</v>
      </c>
      <c r="G289" s="18" t="s">
        <v>472</v>
      </c>
      <c r="H289" s="21" t="s">
        <v>578</v>
      </c>
      <c r="I289" s="22" t="s">
        <v>579</v>
      </c>
      <c r="J289" s="8" t="str">
        <f t="shared" si="8"/>
        <v>4104221986****5988</v>
      </c>
      <c r="K289" s="8" t="str">
        <f t="shared" si="9"/>
        <v>155****7699</v>
      </c>
    </row>
    <row r="290" customHeight="1" spans="1:11">
      <c r="A290" s="5">
        <v>288</v>
      </c>
      <c r="B290" s="16" t="s">
        <v>796</v>
      </c>
      <c r="C290" s="18" t="s">
        <v>25</v>
      </c>
      <c r="D290" s="16" t="s">
        <v>797</v>
      </c>
      <c r="E290" s="16" t="s">
        <v>779</v>
      </c>
      <c r="F290" s="20" t="s">
        <v>798</v>
      </c>
      <c r="G290" s="18" t="s">
        <v>472</v>
      </c>
      <c r="H290" s="21" t="s">
        <v>578</v>
      </c>
      <c r="I290" s="22" t="s">
        <v>579</v>
      </c>
      <c r="J290" s="8" t="str">
        <f t="shared" si="8"/>
        <v>4104221981****4325</v>
      </c>
      <c r="K290" s="8" t="str">
        <f t="shared" si="9"/>
        <v>139****8903</v>
      </c>
    </row>
    <row r="291" customHeight="1" spans="1:11">
      <c r="A291" s="5">
        <v>289</v>
      </c>
      <c r="B291" s="16" t="s">
        <v>799</v>
      </c>
      <c r="C291" s="18" t="s">
        <v>25</v>
      </c>
      <c r="D291" s="16" t="s">
        <v>800</v>
      </c>
      <c r="E291" s="16" t="s">
        <v>801</v>
      </c>
      <c r="F291" s="20" t="s">
        <v>802</v>
      </c>
      <c r="G291" s="18" t="s">
        <v>472</v>
      </c>
      <c r="H291" s="21" t="s">
        <v>578</v>
      </c>
      <c r="I291" s="22" t="s">
        <v>579</v>
      </c>
      <c r="J291" s="8" t="str">
        <f t="shared" si="8"/>
        <v>4104221983****5927</v>
      </c>
      <c r="K291" s="8" t="str">
        <f t="shared" si="9"/>
        <v>187****3411</v>
      </c>
    </row>
    <row r="292" customHeight="1" spans="1:11">
      <c r="A292" s="5">
        <v>290</v>
      </c>
      <c r="B292" s="16" t="s">
        <v>803</v>
      </c>
      <c r="C292" s="18" t="s">
        <v>25</v>
      </c>
      <c r="D292" s="16" t="s">
        <v>804</v>
      </c>
      <c r="E292" s="16" t="s">
        <v>779</v>
      </c>
      <c r="F292" s="20" t="s">
        <v>805</v>
      </c>
      <c r="G292" s="18" t="s">
        <v>472</v>
      </c>
      <c r="H292" s="21" t="s">
        <v>578</v>
      </c>
      <c r="I292" s="22" t="s">
        <v>579</v>
      </c>
      <c r="J292" s="8" t="str">
        <f t="shared" si="8"/>
        <v>4104221967****5923</v>
      </c>
      <c r="K292" s="8" t="str">
        <f t="shared" si="9"/>
        <v>182****6599</v>
      </c>
    </row>
    <row r="293" customHeight="1" spans="1:11">
      <c r="A293" s="5">
        <v>291</v>
      </c>
      <c r="B293" s="16" t="s">
        <v>806</v>
      </c>
      <c r="C293" s="18" t="s">
        <v>25</v>
      </c>
      <c r="D293" s="16" t="s">
        <v>807</v>
      </c>
      <c r="E293" s="16" t="s">
        <v>762</v>
      </c>
      <c r="F293" s="20" t="s">
        <v>808</v>
      </c>
      <c r="G293" s="18" t="s">
        <v>472</v>
      </c>
      <c r="H293" s="21" t="s">
        <v>578</v>
      </c>
      <c r="I293" s="22" t="s">
        <v>579</v>
      </c>
      <c r="J293" s="8" t="str">
        <f t="shared" si="8"/>
        <v>4104221969****5769</v>
      </c>
      <c r="K293" s="8" t="str">
        <f t="shared" si="9"/>
        <v>159****7431</v>
      </c>
    </row>
    <row r="294" customHeight="1" spans="1:11">
      <c r="A294" s="5">
        <v>292</v>
      </c>
      <c r="B294" s="16" t="s">
        <v>809</v>
      </c>
      <c r="C294" s="18" t="s">
        <v>25</v>
      </c>
      <c r="D294" s="16" t="s">
        <v>810</v>
      </c>
      <c r="E294" s="16" t="s">
        <v>779</v>
      </c>
      <c r="F294" s="20" t="s">
        <v>811</v>
      </c>
      <c r="G294" s="18" t="s">
        <v>472</v>
      </c>
      <c r="H294" s="21" t="s">
        <v>578</v>
      </c>
      <c r="I294" s="22" t="s">
        <v>579</v>
      </c>
      <c r="J294" s="8" t="str">
        <f t="shared" si="8"/>
        <v>4104221963****5947</v>
      </c>
      <c r="K294" s="8" t="str">
        <f t="shared" si="9"/>
        <v>158****0115</v>
      </c>
    </row>
    <row r="295" customHeight="1" spans="1:11">
      <c r="A295" s="5">
        <v>293</v>
      </c>
      <c r="B295" s="16" t="s">
        <v>812</v>
      </c>
      <c r="C295" s="18" t="s">
        <v>25</v>
      </c>
      <c r="D295" s="16" t="s">
        <v>813</v>
      </c>
      <c r="E295" s="16" t="s">
        <v>779</v>
      </c>
      <c r="F295" s="20" t="s">
        <v>814</v>
      </c>
      <c r="G295" s="18" t="s">
        <v>472</v>
      </c>
      <c r="H295" s="21" t="s">
        <v>578</v>
      </c>
      <c r="I295" s="22" t="s">
        <v>579</v>
      </c>
      <c r="J295" s="8" t="str">
        <f t="shared" si="8"/>
        <v>4104221981****6046</v>
      </c>
      <c r="K295" s="8" t="str">
        <f t="shared" si="9"/>
        <v>132****5535</v>
      </c>
    </row>
    <row r="296" customHeight="1" spans="1:11">
      <c r="A296" s="5">
        <v>294</v>
      </c>
      <c r="B296" s="16" t="s">
        <v>815</v>
      </c>
      <c r="C296" s="18" t="s">
        <v>25</v>
      </c>
      <c r="D296" s="16" t="s">
        <v>816</v>
      </c>
      <c r="E296" s="16" t="s">
        <v>817</v>
      </c>
      <c r="F296" s="20" t="s">
        <v>818</v>
      </c>
      <c r="G296" s="18" t="s">
        <v>472</v>
      </c>
      <c r="H296" s="21" t="s">
        <v>578</v>
      </c>
      <c r="I296" s="22" t="s">
        <v>579</v>
      </c>
      <c r="J296" s="8" t="str">
        <f t="shared" si="8"/>
        <v>4104221986****5447</v>
      </c>
      <c r="K296" s="8" t="str">
        <f t="shared" si="9"/>
        <v>151****7121</v>
      </c>
    </row>
    <row r="297" customHeight="1" spans="1:11">
      <c r="A297" s="5">
        <v>295</v>
      </c>
      <c r="B297" s="16" t="s">
        <v>819</v>
      </c>
      <c r="C297" s="18" t="s">
        <v>25</v>
      </c>
      <c r="D297" s="16" t="s">
        <v>820</v>
      </c>
      <c r="E297" s="16" t="s">
        <v>821</v>
      </c>
      <c r="F297" s="20" t="s">
        <v>822</v>
      </c>
      <c r="G297" s="18" t="s">
        <v>472</v>
      </c>
      <c r="H297" s="21" t="s">
        <v>578</v>
      </c>
      <c r="I297" s="22" t="s">
        <v>579</v>
      </c>
      <c r="J297" s="8" t="str">
        <f t="shared" si="8"/>
        <v>4104221964****5927</v>
      </c>
      <c r="K297" s="8" t="str">
        <f t="shared" si="9"/>
        <v>171****8632</v>
      </c>
    </row>
    <row r="298" customHeight="1" spans="1:11">
      <c r="A298" s="5">
        <v>296</v>
      </c>
      <c r="B298" s="16" t="s">
        <v>823</v>
      </c>
      <c r="C298" s="18" t="s">
        <v>25</v>
      </c>
      <c r="D298" s="16" t="s">
        <v>824</v>
      </c>
      <c r="E298" s="16" t="s">
        <v>825</v>
      </c>
      <c r="F298" s="20" t="s">
        <v>826</v>
      </c>
      <c r="G298" s="18" t="s">
        <v>472</v>
      </c>
      <c r="H298" s="21" t="s">
        <v>578</v>
      </c>
      <c r="I298" s="22" t="s">
        <v>579</v>
      </c>
      <c r="J298" s="8" t="str">
        <f t="shared" si="8"/>
        <v>4104221989****5926</v>
      </c>
      <c r="K298" s="8" t="str">
        <f t="shared" si="9"/>
        <v>151****5394</v>
      </c>
    </row>
    <row r="299" customHeight="1" spans="1:11">
      <c r="A299" s="5">
        <v>297</v>
      </c>
      <c r="B299" s="16" t="s">
        <v>827</v>
      </c>
      <c r="C299" s="18" t="s">
        <v>25</v>
      </c>
      <c r="D299" s="16" t="s">
        <v>828</v>
      </c>
      <c r="E299" s="16" t="s">
        <v>829</v>
      </c>
      <c r="F299" s="20" t="s">
        <v>830</v>
      </c>
      <c r="G299" s="18" t="s">
        <v>472</v>
      </c>
      <c r="H299" s="21" t="s">
        <v>578</v>
      </c>
      <c r="I299" s="22" t="s">
        <v>579</v>
      </c>
      <c r="J299" s="8" t="str">
        <f t="shared" si="8"/>
        <v>4104221965****5920</v>
      </c>
      <c r="K299" s="8" t="str">
        <f t="shared" si="9"/>
        <v>155****2670</v>
      </c>
    </row>
    <row r="300" customHeight="1" spans="1:11">
      <c r="A300" s="5">
        <v>298</v>
      </c>
      <c r="B300" s="16" t="s">
        <v>831</v>
      </c>
      <c r="C300" s="18" t="s">
        <v>25</v>
      </c>
      <c r="D300" s="16" t="s">
        <v>832</v>
      </c>
      <c r="E300" s="16" t="s">
        <v>762</v>
      </c>
      <c r="F300" s="20" t="s">
        <v>833</v>
      </c>
      <c r="G300" s="18" t="s">
        <v>472</v>
      </c>
      <c r="H300" s="21" t="s">
        <v>578</v>
      </c>
      <c r="I300" s="22" t="s">
        <v>579</v>
      </c>
      <c r="J300" s="8" t="str">
        <f t="shared" si="8"/>
        <v>4104221993****5927</v>
      </c>
      <c r="K300" s="8" t="str">
        <f t="shared" si="9"/>
        <v>130****2993</v>
      </c>
    </row>
    <row r="301" customHeight="1" spans="1:11">
      <c r="A301" s="5">
        <v>299</v>
      </c>
      <c r="B301" s="16" t="s">
        <v>834</v>
      </c>
      <c r="C301" s="18" t="s">
        <v>25</v>
      </c>
      <c r="D301" s="16" t="s">
        <v>835</v>
      </c>
      <c r="E301" s="16" t="s">
        <v>836</v>
      </c>
      <c r="F301" s="20" t="s">
        <v>837</v>
      </c>
      <c r="G301" s="18" t="s">
        <v>472</v>
      </c>
      <c r="H301" s="21" t="s">
        <v>578</v>
      </c>
      <c r="I301" s="22" t="s">
        <v>579</v>
      </c>
      <c r="J301" s="8" t="str">
        <f t="shared" si="8"/>
        <v>4104221969****6023</v>
      </c>
      <c r="K301" s="8" t="str">
        <f t="shared" si="9"/>
        <v>150****5594</v>
      </c>
    </row>
    <row r="302" customHeight="1" spans="1:11">
      <c r="A302" s="5">
        <v>300</v>
      </c>
      <c r="B302" s="16" t="s">
        <v>838</v>
      </c>
      <c r="C302" s="18" t="s">
        <v>25</v>
      </c>
      <c r="D302" s="16" t="s">
        <v>839</v>
      </c>
      <c r="E302" s="16" t="s">
        <v>840</v>
      </c>
      <c r="F302" s="20" t="s">
        <v>841</v>
      </c>
      <c r="G302" s="18" t="s">
        <v>472</v>
      </c>
      <c r="H302" s="21" t="s">
        <v>578</v>
      </c>
      <c r="I302" s="22" t="s">
        <v>579</v>
      </c>
      <c r="J302" s="8" t="str">
        <f t="shared" si="8"/>
        <v>4104221962****5986</v>
      </c>
      <c r="K302" s="8" t="str">
        <f t="shared" si="9"/>
        <v>156****7516</v>
      </c>
    </row>
    <row r="303" customHeight="1" spans="1:11">
      <c r="A303" s="5">
        <v>301</v>
      </c>
      <c r="B303" s="16" t="s">
        <v>842</v>
      </c>
      <c r="C303" s="18" t="s">
        <v>25</v>
      </c>
      <c r="D303" s="16" t="s">
        <v>843</v>
      </c>
      <c r="E303" s="16" t="s">
        <v>844</v>
      </c>
      <c r="F303" s="20" t="s">
        <v>845</v>
      </c>
      <c r="G303" s="18" t="s">
        <v>472</v>
      </c>
      <c r="H303" s="21" t="s">
        <v>578</v>
      </c>
      <c r="I303" s="22" t="s">
        <v>579</v>
      </c>
      <c r="J303" s="8" t="str">
        <f t="shared" si="8"/>
        <v>4104221967****5929</v>
      </c>
      <c r="K303" s="8" t="str">
        <f t="shared" si="9"/>
        <v>135****1023</v>
      </c>
    </row>
    <row r="304" customHeight="1" spans="1:11">
      <c r="A304" s="5">
        <v>302</v>
      </c>
      <c r="B304" s="16" t="s">
        <v>846</v>
      </c>
      <c r="C304" s="18" t="s">
        <v>25</v>
      </c>
      <c r="D304" s="16" t="s">
        <v>847</v>
      </c>
      <c r="E304" s="16" t="s">
        <v>844</v>
      </c>
      <c r="F304" s="20" t="s">
        <v>848</v>
      </c>
      <c r="G304" s="18" t="s">
        <v>472</v>
      </c>
      <c r="H304" s="21" t="s">
        <v>578</v>
      </c>
      <c r="I304" s="22" t="s">
        <v>579</v>
      </c>
      <c r="J304" s="8" t="str">
        <f t="shared" si="8"/>
        <v>4104221963****594X</v>
      </c>
      <c r="K304" s="8" t="str">
        <f t="shared" si="9"/>
        <v>133****5917</v>
      </c>
    </row>
    <row r="305" customHeight="1" spans="1:11">
      <c r="A305" s="5">
        <v>303</v>
      </c>
      <c r="B305" s="16" t="s">
        <v>849</v>
      </c>
      <c r="C305" s="18" t="s">
        <v>25</v>
      </c>
      <c r="D305" s="16" t="s">
        <v>850</v>
      </c>
      <c r="E305" s="16" t="s">
        <v>817</v>
      </c>
      <c r="F305" s="20" t="s">
        <v>851</v>
      </c>
      <c r="G305" s="18" t="s">
        <v>472</v>
      </c>
      <c r="H305" s="21" t="s">
        <v>578</v>
      </c>
      <c r="I305" s="22" t="s">
        <v>579</v>
      </c>
      <c r="J305" s="8" t="str">
        <f t="shared" si="8"/>
        <v>4104221967****1824</v>
      </c>
      <c r="K305" s="8" t="str">
        <f t="shared" si="9"/>
        <v>176****8258</v>
      </c>
    </row>
    <row r="306" customHeight="1" spans="1:11">
      <c r="A306" s="5">
        <v>304</v>
      </c>
      <c r="B306" s="16" t="s">
        <v>852</v>
      </c>
      <c r="C306" s="18" t="s">
        <v>25</v>
      </c>
      <c r="D306" s="16" t="s">
        <v>853</v>
      </c>
      <c r="E306" s="16" t="s">
        <v>836</v>
      </c>
      <c r="F306" s="20" t="s">
        <v>854</v>
      </c>
      <c r="G306" s="18" t="s">
        <v>472</v>
      </c>
      <c r="H306" s="21" t="s">
        <v>578</v>
      </c>
      <c r="I306" s="22" t="s">
        <v>579</v>
      </c>
      <c r="J306" s="8" t="str">
        <f t="shared" si="8"/>
        <v>4104221963****6021</v>
      </c>
      <c r="K306" s="8" t="str">
        <f t="shared" si="9"/>
        <v>155****1034</v>
      </c>
    </row>
    <row r="307" customHeight="1" spans="1:11">
      <c r="A307" s="5">
        <v>305</v>
      </c>
      <c r="B307" s="16" t="s">
        <v>855</v>
      </c>
      <c r="C307" s="18" t="s">
        <v>25</v>
      </c>
      <c r="D307" s="16" t="s">
        <v>856</v>
      </c>
      <c r="E307" s="16" t="s">
        <v>821</v>
      </c>
      <c r="F307" s="20" t="s">
        <v>857</v>
      </c>
      <c r="G307" s="18" t="s">
        <v>472</v>
      </c>
      <c r="H307" s="21" t="s">
        <v>578</v>
      </c>
      <c r="I307" s="22" t="s">
        <v>579</v>
      </c>
      <c r="J307" s="8" t="str">
        <f t="shared" si="8"/>
        <v>4104221985****5965</v>
      </c>
      <c r="K307" s="8" t="str">
        <f t="shared" si="9"/>
        <v>137****3808</v>
      </c>
    </row>
    <row r="308" customHeight="1" spans="1:11">
      <c r="A308" s="5">
        <v>306</v>
      </c>
      <c r="B308" s="16" t="s">
        <v>858</v>
      </c>
      <c r="C308" s="18" t="s">
        <v>25</v>
      </c>
      <c r="D308" s="16" t="s">
        <v>859</v>
      </c>
      <c r="E308" s="16" t="s">
        <v>829</v>
      </c>
      <c r="F308" s="20" t="s">
        <v>860</v>
      </c>
      <c r="G308" s="18" t="s">
        <v>472</v>
      </c>
      <c r="H308" s="21" t="s">
        <v>578</v>
      </c>
      <c r="I308" s="22" t="s">
        <v>579</v>
      </c>
      <c r="J308" s="8" t="str">
        <f t="shared" si="8"/>
        <v>4104221985****6127</v>
      </c>
      <c r="K308" s="8" t="str">
        <f t="shared" si="9"/>
        <v>133****6208</v>
      </c>
    </row>
    <row r="309" customHeight="1" spans="1:11">
      <c r="A309" s="5">
        <v>307</v>
      </c>
      <c r="B309" s="16" t="s">
        <v>861</v>
      </c>
      <c r="C309" s="18" t="s">
        <v>25</v>
      </c>
      <c r="D309" s="16" t="s">
        <v>862</v>
      </c>
      <c r="E309" s="16" t="s">
        <v>863</v>
      </c>
      <c r="F309" s="20" t="s">
        <v>864</v>
      </c>
      <c r="G309" s="18" t="s">
        <v>472</v>
      </c>
      <c r="H309" s="21" t="s">
        <v>578</v>
      </c>
      <c r="I309" s="22" t="s">
        <v>579</v>
      </c>
      <c r="J309" s="8" t="str">
        <f t="shared" si="8"/>
        <v>4104221987****6048</v>
      </c>
      <c r="K309" s="8" t="str">
        <f t="shared" si="9"/>
        <v>150****8238</v>
      </c>
    </row>
    <row r="310" customHeight="1" spans="1:11">
      <c r="A310" s="5">
        <v>308</v>
      </c>
      <c r="B310" s="16" t="s">
        <v>865</v>
      </c>
      <c r="C310" s="18" t="s">
        <v>25</v>
      </c>
      <c r="D310" s="16" t="s">
        <v>866</v>
      </c>
      <c r="E310" s="16" t="s">
        <v>844</v>
      </c>
      <c r="F310" s="20" t="s">
        <v>867</v>
      </c>
      <c r="G310" s="18" t="s">
        <v>472</v>
      </c>
      <c r="H310" s="21" t="s">
        <v>578</v>
      </c>
      <c r="I310" s="22" t="s">
        <v>579</v>
      </c>
      <c r="J310" s="8" t="str">
        <f t="shared" si="8"/>
        <v>4104221976****594X</v>
      </c>
      <c r="K310" s="8" t="str">
        <f t="shared" si="9"/>
        <v>158****6809</v>
      </c>
    </row>
    <row r="311" customHeight="1" spans="1:11">
      <c r="A311" s="5">
        <v>309</v>
      </c>
      <c r="B311" s="16" t="s">
        <v>868</v>
      </c>
      <c r="C311" s="18" t="s">
        <v>25</v>
      </c>
      <c r="D311" s="16" t="s">
        <v>869</v>
      </c>
      <c r="E311" s="16" t="s">
        <v>863</v>
      </c>
      <c r="F311" s="20" t="s">
        <v>870</v>
      </c>
      <c r="G311" s="18" t="s">
        <v>472</v>
      </c>
      <c r="H311" s="21" t="s">
        <v>578</v>
      </c>
      <c r="I311" s="22" t="s">
        <v>579</v>
      </c>
      <c r="J311" s="8" t="str">
        <f t="shared" si="8"/>
        <v>4104221991****5964</v>
      </c>
      <c r="K311" s="8" t="str">
        <f t="shared" si="9"/>
        <v>151****8727</v>
      </c>
    </row>
    <row r="312" customHeight="1" spans="1:11">
      <c r="A312" s="5">
        <v>310</v>
      </c>
      <c r="B312" s="19" t="s">
        <v>871</v>
      </c>
      <c r="C312" s="18" t="s">
        <v>25</v>
      </c>
      <c r="D312" s="16" t="s">
        <v>872</v>
      </c>
      <c r="E312" s="16" t="s">
        <v>825</v>
      </c>
      <c r="F312" s="20" t="s">
        <v>873</v>
      </c>
      <c r="G312" s="18" t="s">
        <v>472</v>
      </c>
      <c r="H312" s="21" t="s">
        <v>578</v>
      </c>
      <c r="I312" s="22" t="s">
        <v>579</v>
      </c>
      <c r="J312" s="8" t="str">
        <f t="shared" si="8"/>
        <v>4104221977****5943</v>
      </c>
      <c r="K312" s="8" t="str">
        <f t="shared" si="9"/>
        <v>150****3117</v>
      </c>
    </row>
    <row r="313" customHeight="1" spans="1:11">
      <c r="A313" s="5">
        <v>311</v>
      </c>
      <c r="B313" s="19" t="s">
        <v>874</v>
      </c>
      <c r="C313" s="18" t="s">
        <v>25</v>
      </c>
      <c r="D313" s="16" t="s">
        <v>875</v>
      </c>
      <c r="E313" s="16" t="s">
        <v>876</v>
      </c>
      <c r="F313" s="20" t="s">
        <v>877</v>
      </c>
      <c r="G313" s="18" t="s">
        <v>472</v>
      </c>
      <c r="H313" s="21" t="s">
        <v>578</v>
      </c>
      <c r="I313" s="22" t="s">
        <v>579</v>
      </c>
      <c r="J313" s="8" t="str">
        <f t="shared" si="8"/>
        <v>4104221993****1041</v>
      </c>
      <c r="K313" s="8" t="str">
        <f t="shared" si="9"/>
        <v>173****3329</v>
      </c>
    </row>
    <row r="314" customHeight="1" spans="1:11">
      <c r="A314" s="5">
        <v>312</v>
      </c>
      <c r="B314" s="19" t="s">
        <v>878</v>
      </c>
      <c r="C314" s="18" t="s">
        <v>25</v>
      </c>
      <c r="D314" s="16" t="s">
        <v>879</v>
      </c>
      <c r="E314" s="16" t="s">
        <v>836</v>
      </c>
      <c r="F314" s="20" t="s">
        <v>880</v>
      </c>
      <c r="G314" s="18" t="s">
        <v>472</v>
      </c>
      <c r="H314" s="21" t="s">
        <v>578</v>
      </c>
      <c r="I314" s="22" t="s">
        <v>579</v>
      </c>
      <c r="J314" s="8" t="str">
        <f t="shared" si="8"/>
        <v>4104221968****5981</v>
      </c>
      <c r="K314" s="8" t="str">
        <f t="shared" si="9"/>
        <v>187****3103</v>
      </c>
    </row>
    <row r="315" customHeight="1" spans="1:11">
      <c r="A315" s="5">
        <v>313</v>
      </c>
      <c r="B315" s="19" t="s">
        <v>881</v>
      </c>
      <c r="C315" s="18" t="s">
        <v>25</v>
      </c>
      <c r="D315" s="16" t="s">
        <v>882</v>
      </c>
      <c r="E315" s="16" t="s">
        <v>821</v>
      </c>
      <c r="F315" s="20" t="s">
        <v>883</v>
      </c>
      <c r="G315" s="18" t="s">
        <v>472</v>
      </c>
      <c r="H315" s="21" t="s">
        <v>578</v>
      </c>
      <c r="I315" s="22" t="s">
        <v>579</v>
      </c>
      <c r="J315" s="8" t="str">
        <f t="shared" si="8"/>
        <v>4104221962****5982</v>
      </c>
      <c r="K315" s="8" t="str">
        <f t="shared" si="9"/>
        <v>183****9364</v>
      </c>
    </row>
    <row r="316" customHeight="1" spans="1:11">
      <c r="A316" s="5">
        <v>314</v>
      </c>
      <c r="B316" s="19" t="s">
        <v>884</v>
      </c>
      <c r="C316" s="18" t="s">
        <v>25</v>
      </c>
      <c r="D316" s="16" t="s">
        <v>885</v>
      </c>
      <c r="E316" s="16" t="s">
        <v>817</v>
      </c>
      <c r="F316" s="20" t="s">
        <v>886</v>
      </c>
      <c r="G316" s="18" t="s">
        <v>472</v>
      </c>
      <c r="H316" s="21" t="s">
        <v>578</v>
      </c>
      <c r="I316" s="22" t="s">
        <v>579</v>
      </c>
      <c r="J316" s="8" t="str">
        <f t="shared" si="8"/>
        <v>4104221962****5964</v>
      </c>
      <c r="K316" s="8" t="str">
        <f t="shared" si="9"/>
        <v>130****6230</v>
      </c>
    </row>
    <row r="317" customHeight="1" spans="1:11">
      <c r="A317" s="5">
        <v>315</v>
      </c>
      <c r="B317" s="19" t="s">
        <v>887</v>
      </c>
      <c r="C317" s="18" t="s">
        <v>11</v>
      </c>
      <c r="D317" s="19" t="s">
        <v>888</v>
      </c>
      <c r="E317" s="19" t="s">
        <v>889</v>
      </c>
      <c r="F317" s="20" t="s">
        <v>890</v>
      </c>
      <c r="G317" s="18" t="s">
        <v>472</v>
      </c>
      <c r="H317" s="21" t="s">
        <v>891</v>
      </c>
      <c r="I317" s="22" t="s">
        <v>579</v>
      </c>
      <c r="J317" s="8" t="str">
        <f t="shared" si="8"/>
        <v>4104221973****5918</v>
      </c>
      <c r="K317" s="8" t="str">
        <f t="shared" si="9"/>
        <v>135****8078</v>
      </c>
    </row>
    <row r="318" customHeight="1" spans="1:11">
      <c r="A318" s="5">
        <v>316</v>
      </c>
      <c r="B318" s="19" t="s">
        <v>892</v>
      </c>
      <c r="C318" s="18" t="s">
        <v>11</v>
      </c>
      <c r="D318" s="19" t="s">
        <v>893</v>
      </c>
      <c r="E318" s="19" t="s">
        <v>894</v>
      </c>
      <c r="F318" s="20" t="s">
        <v>895</v>
      </c>
      <c r="G318" s="18" t="s">
        <v>472</v>
      </c>
      <c r="H318" s="21" t="s">
        <v>891</v>
      </c>
      <c r="I318" s="22" t="s">
        <v>579</v>
      </c>
      <c r="J318" s="8" t="str">
        <f t="shared" si="8"/>
        <v>4104221968****5962</v>
      </c>
      <c r="K318" s="8" t="str">
        <f t="shared" si="9"/>
        <v>182****3654</v>
      </c>
    </row>
    <row r="319" customHeight="1" spans="1:11">
      <c r="A319" s="5">
        <v>317</v>
      </c>
      <c r="B319" s="19" t="s">
        <v>896</v>
      </c>
      <c r="C319" s="18" t="s">
        <v>11</v>
      </c>
      <c r="D319" s="19" t="s">
        <v>897</v>
      </c>
      <c r="E319" s="19" t="s">
        <v>898</v>
      </c>
      <c r="F319" s="20" t="s">
        <v>899</v>
      </c>
      <c r="G319" s="18" t="s">
        <v>472</v>
      </c>
      <c r="H319" s="21" t="s">
        <v>891</v>
      </c>
      <c r="I319" s="22" t="s">
        <v>579</v>
      </c>
      <c r="J319" s="8" t="str">
        <f t="shared" si="8"/>
        <v>4104221966****5937</v>
      </c>
      <c r="K319" s="8" t="str">
        <f t="shared" si="9"/>
        <v>138****2890</v>
      </c>
    </row>
    <row r="320" customHeight="1" spans="1:11">
      <c r="A320" s="5">
        <v>318</v>
      </c>
      <c r="B320" s="19" t="s">
        <v>900</v>
      </c>
      <c r="C320" s="18" t="s">
        <v>25</v>
      </c>
      <c r="D320" s="19" t="s">
        <v>901</v>
      </c>
      <c r="E320" s="19" t="s">
        <v>898</v>
      </c>
      <c r="F320" s="20" t="s">
        <v>902</v>
      </c>
      <c r="G320" s="18" t="s">
        <v>472</v>
      </c>
      <c r="H320" s="21" t="s">
        <v>891</v>
      </c>
      <c r="I320" s="22" t="s">
        <v>579</v>
      </c>
      <c r="J320" s="8" t="str">
        <f t="shared" si="8"/>
        <v>4104221968****7068</v>
      </c>
      <c r="K320" s="8" t="str">
        <f t="shared" si="9"/>
        <v>139****8973</v>
      </c>
    </row>
    <row r="321" customHeight="1" spans="1:11">
      <c r="A321" s="5">
        <v>319</v>
      </c>
      <c r="B321" s="19" t="s">
        <v>903</v>
      </c>
      <c r="C321" s="18" t="s">
        <v>25</v>
      </c>
      <c r="D321" s="19" t="s">
        <v>904</v>
      </c>
      <c r="E321" s="19" t="s">
        <v>889</v>
      </c>
      <c r="F321" s="20" t="s">
        <v>905</v>
      </c>
      <c r="G321" s="18" t="s">
        <v>472</v>
      </c>
      <c r="H321" s="21" t="s">
        <v>891</v>
      </c>
      <c r="I321" s="22" t="s">
        <v>579</v>
      </c>
      <c r="J321" s="8" t="str">
        <f t="shared" si="8"/>
        <v>4104221967****5987</v>
      </c>
      <c r="K321" s="8" t="str">
        <f t="shared" si="9"/>
        <v>130****7576</v>
      </c>
    </row>
    <row r="322" customHeight="1" spans="1:11">
      <c r="A322" s="5">
        <v>320</v>
      </c>
      <c r="B322" s="19" t="s">
        <v>906</v>
      </c>
      <c r="C322" s="18" t="s">
        <v>25</v>
      </c>
      <c r="D322" s="19" t="s">
        <v>907</v>
      </c>
      <c r="E322" s="19" t="s">
        <v>894</v>
      </c>
      <c r="F322" s="20" t="s">
        <v>908</v>
      </c>
      <c r="G322" s="18" t="s">
        <v>472</v>
      </c>
      <c r="H322" s="21" t="s">
        <v>891</v>
      </c>
      <c r="I322" s="22" t="s">
        <v>579</v>
      </c>
      <c r="J322" s="8" t="str">
        <f t="shared" si="8"/>
        <v>4104221980****5422</v>
      </c>
      <c r="K322" s="8" t="str">
        <f t="shared" si="9"/>
        <v>152****6933</v>
      </c>
    </row>
    <row r="323" customHeight="1" spans="1:11">
      <c r="A323" s="5">
        <v>321</v>
      </c>
      <c r="B323" s="19" t="s">
        <v>909</v>
      </c>
      <c r="C323" s="18" t="s">
        <v>25</v>
      </c>
      <c r="D323" s="19" t="s">
        <v>910</v>
      </c>
      <c r="E323" s="19" t="s">
        <v>889</v>
      </c>
      <c r="F323" s="20" t="s">
        <v>911</v>
      </c>
      <c r="G323" s="18" t="s">
        <v>472</v>
      </c>
      <c r="H323" s="21" t="s">
        <v>891</v>
      </c>
      <c r="I323" s="22" t="s">
        <v>579</v>
      </c>
      <c r="J323" s="8" t="str">
        <f t="shared" si="8"/>
        <v>4104221967****5987</v>
      </c>
      <c r="K323" s="8" t="str">
        <f t="shared" si="9"/>
        <v>175****1260</v>
      </c>
    </row>
    <row r="324" customHeight="1" spans="1:11">
      <c r="A324" s="5">
        <v>322</v>
      </c>
      <c r="B324" s="19" t="s">
        <v>912</v>
      </c>
      <c r="C324" s="18" t="s">
        <v>25</v>
      </c>
      <c r="D324" s="19" t="s">
        <v>913</v>
      </c>
      <c r="E324" s="19" t="s">
        <v>898</v>
      </c>
      <c r="F324" s="20" t="s">
        <v>914</v>
      </c>
      <c r="G324" s="18" t="s">
        <v>472</v>
      </c>
      <c r="H324" s="21" t="s">
        <v>891</v>
      </c>
      <c r="I324" s="22" t="s">
        <v>579</v>
      </c>
      <c r="J324" s="8" t="str">
        <f t="shared" ref="J324:J387" si="10">REPLACE(D324,11,4,"****")</f>
        <v>4104221990****5929</v>
      </c>
      <c r="K324" s="8" t="str">
        <f t="shared" ref="K324:K387" si="11">REPLACE(F324,4,4,"****")</f>
        <v>187****7160</v>
      </c>
    </row>
    <row r="325" customHeight="1" spans="1:11">
      <c r="A325" s="5">
        <v>323</v>
      </c>
      <c r="B325" s="19" t="s">
        <v>915</v>
      </c>
      <c r="C325" s="18" t="s">
        <v>25</v>
      </c>
      <c r="D325" s="19" t="s">
        <v>916</v>
      </c>
      <c r="E325" s="19" t="s">
        <v>898</v>
      </c>
      <c r="F325" s="20" t="s">
        <v>917</v>
      </c>
      <c r="G325" s="18" t="s">
        <v>472</v>
      </c>
      <c r="H325" s="21" t="s">
        <v>891</v>
      </c>
      <c r="I325" s="22" t="s">
        <v>579</v>
      </c>
      <c r="J325" s="8" t="str">
        <f t="shared" si="10"/>
        <v>4104221963****6000</v>
      </c>
      <c r="K325" s="8" t="str">
        <f t="shared" si="11"/>
        <v>139****8577</v>
      </c>
    </row>
    <row r="326" customHeight="1" spans="1:11">
      <c r="A326" s="5">
        <v>324</v>
      </c>
      <c r="B326" s="19" t="s">
        <v>918</v>
      </c>
      <c r="C326" s="18" t="s">
        <v>25</v>
      </c>
      <c r="D326" s="19" t="s">
        <v>919</v>
      </c>
      <c r="E326" s="19" t="s">
        <v>889</v>
      </c>
      <c r="F326" s="20" t="s">
        <v>920</v>
      </c>
      <c r="G326" s="18" t="s">
        <v>472</v>
      </c>
      <c r="H326" s="21" t="s">
        <v>891</v>
      </c>
      <c r="I326" s="22" t="s">
        <v>579</v>
      </c>
      <c r="J326" s="8" t="str">
        <f t="shared" si="10"/>
        <v>4104221971****5968</v>
      </c>
      <c r="K326" s="8" t="str">
        <f t="shared" si="11"/>
        <v>181****4820</v>
      </c>
    </row>
    <row r="327" customHeight="1" spans="1:11">
      <c r="A327" s="5">
        <v>325</v>
      </c>
      <c r="B327" s="19" t="s">
        <v>921</v>
      </c>
      <c r="C327" s="18" t="s">
        <v>25</v>
      </c>
      <c r="D327" s="19" t="s">
        <v>922</v>
      </c>
      <c r="E327" s="19" t="s">
        <v>898</v>
      </c>
      <c r="F327" s="20" t="s">
        <v>923</v>
      </c>
      <c r="G327" s="18" t="s">
        <v>472</v>
      </c>
      <c r="H327" s="21" t="s">
        <v>891</v>
      </c>
      <c r="I327" s="22" t="s">
        <v>579</v>
      </c>
      <c r="J327" s="8" t="str">
        <f t="shared" si="10"/>
        <v>4104221962****5942</v>
      </c>
      <c r="K327" s="8" t="str">
        <f t="shared" si="11"/>
        <v>132****3256</v>
      </c>
    </row>
    <row r="328" customHeight="1" spans="1:11">
      <c r="A328" s="5">
        <v>326</v>
      </c>
      <c r="B328" s="19" t="s">
        <v>924</v>
      </c>
      <c r="C328" s="18" t="s">
        <v>25</v>
      </c>
      <c r="D328" s="19" t="s">
        <v>925</v>
      </c>
      <c r="E328" s="19" t="s">
        <v>926</v>
      </c>
      <c r="F328" s="20" t="s">
        <v>927</v>
      </c>
      <c r="G328" s="18" t="s">
        <v>472</v>
      </c>
      <c r="H328" s="21" t="s">
        <v>891</v>
      </c>
      <c r="I328" s="22" t="s">
        <v>579</v>
      </c>
      <c r="J328" s="8" t="str">
        <f t="shared" si="10"/>
        <v>4104221968****5928</v>
      </c>
      <c r="K328" s="8" t="str">
        <f t="shared" si="11"/>
        <v>165****7119</v>
      </c>
    </row>
    <row r="329" customHeight="1" spans="1:11">
      <c r="A329" s="5">
        <v>327</v>
      </c>
      <c r="B329" s="19" t="s">
        <v>928</v>
      </c>
      <c r="C329" s="18" t="s">
        <v>25</v>
      </c>
      <c r="D329" s="19" t="s">
        <v>929</v>
      </c>
      <c r="E329" s="19" t="s">
        <v>894</v>
      </c>
      <c r="F329" s="20" t="s">
        <v>930</v>
      </c>
      <c r="G329" s="18" t="s">
        <v>472</v>
      </c>
      <c r="H329" s="21" t="s">
        <v>891</v>
      </c>
      <c r="I329" s="22" t="s">
        <v>579</v>
      </c>
      <c r="J329" s="8" t="str">
        <f t="shared" si="10"/>
        <v>5327301988****1223</v>
      </c>
      <c r="K329" s="8" t="str">
        <f t="shared" si="11"/>
        <v>159****3817</v>
      </c>
    </row>
    <row r="330" customHeight="1" spans="1:11">
      <c r="A330" s="5">
        <v>328</v>
      </c>
      <c r="B330" s="19" t="s">
        <v>931</v>
      </c>
      <c r="C330" s="18" t="s">
        <v>25</v>
      </c>
      <c r="D330" s="19" t="s">
        <v>932</v>
      </c>
      <c r="E330" s="19" t="s">
        <v>898</v>
      </c>
      <c r="F330" s="20" t="s">
        <v>933</v>
      </c>
      <c r="G330" s="18" t="s">
        <v>472</v>
      </c>
      <c r="H330" s="21" t="s">
        <v>891</v>
      </c>
      <c r="I330" s="22" t="s">
        <v>579</v>
      </c>
      <c r="J330" s="8" t="str">
        <f t="shared" si="10"/>
        <v>4104221962****6049</v>
      </c>
      <c r="K330" s="8" t="str">
        <f t="shared" si="11"/>
        <v>189****9269</v>
      </c>
    </row>
    <row r="331" customHeight="1" spans="1:11">
      <c r="A331" s="5">
        <v>329</v>
      </c>
      <c r="B331" s="19" t="s">
        <v>934</v>
      </c>
      <c r="C331" s="18" t="s">
        <v>25</v>
      </c>
      <c r="D331" s="19" t="s">
        <v>935</v>
      </c>
      <c r="E331" s="19" t="s">
        <v>898</v>
      </c>
      <c r="F331" s="20" t="s">
        <v>936</v>
      </c>
      <c r="G331" s="18" t="s">
        <v>472</v>
      </c>
      <c r="H331" s="21" t="s">
        <v>891</v>
      </c>
      <c r="I331" s="22" t="s">
        <v>579</v>
      </c>
      <c r="J331" s="8" t="str">
        <f t="shared" si="10"/>
        <v>4104221968****5944</v>
      </c>
      <c r="K331" s="8" t="str">
        <f t="shared" si="11"/>
        <v>159****2855</v>
      </c>
    </row>
    <row r="332" customHeight="1" spans="1:11">
      <c r="A332" s="5">
        <v>330</v>
      </c>
      <c r="B332" s="19" t="s">
        <v>937</v>
      </c>
      <c r="C332" s="18" t="s">
        <v>25</v>
      </c>
      <c r="D332" s="19" t="s">
        <v>938</v>
      </c>
      <c r="E332" s="19" t="s">
        <v>898</v>
      </c>
      <c r="F332" s="20" t="s">
        <v>939</v>
      </c>
      <c r="G332" s="18" t="s">
        <v>472</v>
      </c>
      <c r="H332" s="21" t="s">
        <v>891</v>
      </c>
      <c r="I332" s="22" t="s">
        <v>579</v>
      </c>
      <c r="J332" s="8" t="str">
        <f t="shared" si="10"/>
        <v>4113271985****2026</v>
      </c>
      <c r="K332" s="8" t="str">
        <f t="shared" si="11"/>
        <v>166****1415</v>
      </c>
    </row>
    <row r="333" customHeight="1" spans="1:11">
      <c r="A333" s="5">
        <v>331</v>
      </c>
      <c r="B333" s="19" t="s">
        <v>940</v>
      </c>
      <c r="C333" s="18" t="s">
        <v>25</v>
      </c>
      <c r="D333" s="19" t="s">
        <v>941</v>
      </c>
      <c r="E333" s="19" t="s">
        <v>894</v>
      </c>
      <c r="F333" s="20" t="s">
        <v>942</v>
      </c>
      <c r="G333" s="18" t="s">
        <v>472</v>
      </c>
      <c r="H333" s="21" t="s">
        <v>891</v>
      </c>
      <c r="I333" s="22" t="s">
        <v>579</v>
      </c>
      <c r="J333" s="8" t="str">
        <f t="shared" si="10"/>
        <v>4104221963****5925</v>
      </c>
      <c r="K333" s="8" t="str">
        <f t="shared" si="11"/>
        <v>151****0891</v>
      </c>
    </row>
    <row r="334" customHeight="1" spans="1:11">
      <c r="A334" s="5">
        <v>332</v>
      </c>
      <c r="B334" s="19" t="s">
        <v>943</v>
      </c>
      <c r="C334" s="18" t="s">
        <v>25</v>
      </c>
      <c r="D334" s="19" t="s">
        <v>944</v>
      </c>
      <c r="E334" s="19" t="s">
        <v>898</v>
      </c>
      <c r="F334" s="20" t="s">
        <v>945</v>
      </c>
      <c r="G334" s="18" t="s">
        <v>472</v>
      </c>
      <c r="H334" s="21" t="s">
        <v>891</v>
      </c>
      <c r="I334" s="22" t="s">
        <v>579</v>
      </c>
      <c r="J334" s="8" t="str">
        <f t="shared" si="10"/>
        <v>4104221962****5961</v>
      </c>
      <c r="K334" s="8" t="str">
        <f t="shared" si="11"/>
        <v>135****7312</v>
      </c>
    </row>
    <row r="335" customHeight="1" spans="1:11">
      <c r="A335" s="5">
        <v>333</v>
      </c>
      <c r="B335" s="19" t="s">
        <v>946</v>
      </c>
      <c r="C335" s="18" t="s">
        <v>25</v>
      </c>
      <c r="D335" s="19" t="s">
        <v>947</v>
      </c>
      <c r="E335" s="19" t="s">
        <v>898</v>
      </c>
      <c r="F335" s="20" t="s">
        <v>948</v>
      </c>
      <c r="G335" s="18" t="s">
        <v>472</v>
      </c>
      <c r="H335" s="21" t="s">
        <v>891</v>
      </c>
      <c r="I335" s="22" t="s">
        <v>579</v>
      </c>
      <c r="J335" s="8" t="str">
        <f t="shared" si="10"/>
        <v>4104221970****5957</v>
      </c>
      <c r="K335" s="8" t="str">
        <f t="shared" si="11"/>
        <v>198****7558</v>
      </c>
    </row>
    <row r="336" customHeight="1" spans="1:11">
      <c r="A336" s="5">
        <v>334</v>
      </c>
      <c r="B336" s="19" t="s">
        <v>949</v>
      </c>
      <c r="C336" s="18" t="s">
        <v>25</v>
      </c>
      <c r="D336" s="19" t="s">
        <v>950</v>
      </c>
      <c r="E336" s="19" t="s">
        <v>898</v>
      </c>
      <c r="F336" s="20" t="s">
        <v>951</v>
      </c>
      <c r="G336" s="18" t="s">
        <v>472</v>
      </c>
      <c r="H336" s="21" t="s">
        <v>891</v>
      </c>
      <c r="I336" s="22" t="s">
        <v>579</v>
      </c>
      <c r="J336" s="8" t="str">
        <f t="shared" si="10"/>
        <v>4104221975****5987</v>
      </c>
      <c r="K336" s="8" t="str">
        <f t="shared" si="11"/>
        <v>130****6906</v>
      </c>
    </row>
    <row r="337" customHeight="1" spans="1:11">
      <c r="A337" s="5">
        <v>335</v>
      </c>
      <c r="B337" s="19" t="s">
        <v>952</v>
      </c>
      <c r="C337" s="18" t="s">
        <v>25</v>
      </c>
      <c r="D337" s="19" t="s">
        <v>953</v>
      </c>
      <c r="E337" s="19" t="s">
        <v>898</v>
      </c>
      <c r="F337" s="20" t="s">
        <v>954</v>
      </c>
      <c r="G337" s="18" t="s">
        <v>472</v>
      </c>
      <c r="H337" s="21" t="s">
        <v>891</v>
      </c>
      <c r="I337" s="22" t="s">
        <v>579</v>
      </c>
      <c r="J337" s="8" t="str">
        <f t="shared" si="10"/>
        <v>4104221963****5913</v>
      </c>
      <c r="K337" s="8" t="str">
        <f t="shared" si="11"/>
        <v>171****2215</v>
      </c>
    </row>
    <row r="338" customHeight="1" spans="1:11">
      <c r="A338" s="5">
        <v>336</v>
      </c>
      <c r="B338" s="19" t="s">
        <v>955</v>
      </c>
      <c r="C338" s="18" t="s">
        <v>25</v>
      </c>
      <c r="D338" s="19" t="s">
        <v>956</v>
      </c>
      <c r="E338" s="19" t="s">
        <v>894</v>
      </c>
      <c r="F338" s="20" t="s">
        <v>957</v>
      </c>
      <c r="G338" s="18" t="s">
        <v>472</v>
      </c>
      <c r="H338" s="21" t="s">
        <v>891</v>
      </c>
      <c r="I338" s="22" t="s">
        <v>579</v>
      </c>
      <c r="J338" s="8" t="str">
        <f t="shared" si="10"/>
        <v>4104221989****5937</v>
      </c>
      <c r="K338" s="8" t="str">
        <f t="shared" si="11"/>
        <v>181****8386</v>
      </c>
    </row>
    <row r="339" customHeight="1" spans="1:11">
      <c r="A339" s="5">
        <v>337</v>
      </c>
      <c r="B339" s="19" t="s">
        <v>958</v>
      </c>
      <c r="C339" s="18" t="s">
        <v>25</v>
      </c>
      <c r="D339" s="19" t="s">
        <v>959</v>
      </c>
      <c r="E339" s="19" t="s">
        <v>889</v>
      </c>
      <c r="F339" s="20" t="s">
        <v>960</v>
      </c>
      <c r="G339" s="18" t="s">
        <v>472</v>
      </c>
      <c r="H339" s="21" t="s">
        <v>891</v>
      </c>
      <c r="I339" s="22" t="s">
        <v>579</v>
      </c>
      <c r="J339" s="8" t="str">
        <f t="shared" si="10"/>
        <v>4104221986****5933</v>
      </c>
      <c r="K339" s="8" t="str">
        <f t="shared" si="11"/>
        <v>158****3815</v>
      </c>
    </row>
    <row r="340" customHeight="1" spans="1:11">
      <c r="A340" s="5">
        <v>338</v>
      </c>
      <c r="B340" s="19" t="s">
        <v>961</v>
      </c>
      <c r="C340" s="18" t="s">
        <v>25</v>
      </c>
      <c r="D340" s="19" t="s">
        <v>962</v>
      </c>
      <c r="E340" s="19" t="s">
        <v>894</v>
      </c>
      <c r="F340" s="20" t="s">
        <v>963</v>
      </c>
      <c r="G340" s="18" t="s">
        <v>472</v>
      </c>
      <c r="H340" s="21" t="s">
        <v>891</v>
      </c>
      <c r="I340" s="22" t="s">
        <v>579</v>
      </c>
      <c r="J340" s="8" t="str">
        <f t="shared" si="10"/>
        <v>4104221965****5947</v>
      </c>
      <c r="K340" s="8" t="str">
        <f t="shared" si="11"/>
        <v>155****1656</v>
      </c>
    </row>
    <row r="341" customHeight="1" spans="1:11">
      <c r="A341" s="5">
        <v>339</v>
      </c>
      <c r="B341" s="19" t="s">
        <v>964</v>
      </c>
      <c r="C341" s="18" t="s">
        <v>25</v>
      </c>
      <c r="D341" s="19" t="s">
        <v>965</v>
      </c>
      <c r="E341" s="19" t="s">
        <v>894</v>
      </c>
      <c r="F341" s="20" t="s">
        <v>966</v>
      </c>
      <c r="G341" s="18" t="s">
        <v>472</v>
      </c>
      <c r="H341" s="21" t="s">
        <v>891</v>
      </c>
      <c r="I341" s="22" t="s">
        <v>579</v>
      </c>
      <c r="J341" s="8" t="str">
        <f t="shared" si="10"/>
        <v>4104221972****5964</v>
      </c>
      <c r="K341" s="8" t="str">
        <f t="shared" si="11"/>
        <v>150****7646</v>
      </c>
    </row>
    <row r="342" customHeight="1" spans="1:11">
      <c r="A342" s="5">
        <v>340</v>
      </c>
      <c r="B342" s="19" t="s">
        <v>967</v>
      </c>
      <c r="C342" s="18" t="s">
        <v>25</v>
      </c>
      <c r="D342" s="19" t="s">
        <v>968</v>
      </c>
      <c r="E342" s="19" t="s">
        <v>894</v>
      </c>
      <c r="F342" s="20" t="s">
        <v>969</v>
      </c>
      <c r="G342" s="18" t="s">
        <v>472</v>
      </c>
      <c r="H342" s="21" t="s">
        <v>891</v>
      </c>
      <c r="I342" s="22" t="s">
        <v>579</v>
      </c>
      <c r="J342" s="8" t="str">
        <f t="shared" si="10"/>
        <v>4104221977****5963</v>
      </c>
      <c r="K342" s="8" t="str">
        <f t="shared" si="11"/>
        <v>182****5931</v>
      </c>
    </row>
    <row r="343" customHeight="1" spans="1:11">
      <c r="A343" s="5">
        <v>341</v>
      </c>
      <c r="B343" s="19" t="s">
        <v>970</v>
      </c>
      <c r="C343" s="18" t="s">
        <v>25</v>
      </c>
      <c r="D343" s="19" t="s">
        <v>971</v>
      </c>
      <c r="E343" s="19" t="s">
        <v>972</v>
      </c>
      <c r="F343" s="20" t="s">
        <v>973</v>
      </c>
      <c r="G343" s="18" t="s">
        <v>472</v>
      </c>
      <c r="H343" s="21" t="s">
        <v>891</v>
      </c>
      <c r="I343" s="22" t="s">
        <v>579</v>
      </c>
      <c r="J343" s="8" t="str">
        <f t="shared" si="10"/>
        <v>4104221977****5926</v>
      </c>
      <c r="K343" s="8" t="str">
        <f t="shared" si="11"/>
        <v>159****3602</v>
      </c>
    </row>
    <row r="344" customHeight="1" spans="1:11">
      <c r="A344" s="5">
        <v>342</v>
      </c>
      <c r="B344" s="19" t="s">
        <v>974</v>
      </c>
      <c r="C344" s="18" t="s">
        <v>25</v>
      </c>
      <c r="D344" s="19" t="s">
        <v>975</v>
      </c>
      <c r="E344" s="19" t="s">
        <v>889</v>
      </c>
      <c r="F344" s="20" t="s">
        <v>976</v>
      </c>
      <c r="G344" s="18" t="s">
        <v>472</v>
      </c>
      <c r="H344" s="21" t="s">
        <v>891</v>
      </c>
      <c r="I344" s="22" t="s">
        <v>579</v>
      </c>
      <c r="J344" s="8" t="str">
        <f t="shared" si="10"/>
        <v>4104221965****6027</v>
      </c>
      <c r="K344" s="8" t="str">
        <f t="shared" si="11"/>
        <v>150****6436</v>
      </c>
    </row>
    <row r="345" customHeight="1" spans="1:11">
      <c r="A345" s="5">
        <v>343</v>
      </c>
      <c r="B345" s="19" t="s">
        <v>977</v>
      </c>
      <c r="C345" s="18" t="s">
        <v>25</v>
      </c>
      <c r="D345" s="19" t="s">
        <v>978</v>
      </c>
      <c r="E345" s="19" t="s">
        <v>889</v>
      </c>
      <c r="F345" s="20" t="s">
        <v>979</v>
      </c>
      <c r="G345" s="18" t="s">
        <v>472</v>
      </c>
      <c r="H345" s="21" t="s">
        <v>891</v>
      </c>
      <c r="I345" s="22" t="s">
        <v>579</v>
      </c>
      <c r="J345" s="8" t="str">
        <f t="shared" si="10"/>
        <v>4104221963****5928</v>
      </c>
      <c r="K345" s="8" t="str">
        <f t="shared" si="11"/>
        <v>151****0309</v>
      </c>
    </row>
    <row r="346" customHeight="1" spans="1:11">
      <c r="A346" s="5">
        <v>344</v>
      </c>
      <c r="B346" s="19" t="s">
        <v>980</v>
      </c>
      <c r="C346" s="18" t="s">
        <v>25</v>
      </c>
      <c r="D346" s="19" t="s">
        <v>981</v>
      </c>
      <c r="E346" s="19" t="s">
        <v>898</v>
      </c>
      <c r="F346" s="20" t="s">
        <v>945</v>
      </c>
      <c r="G346" s="18" t="s">
        <v>472</v>
      </c>
      <c r="H346" s="21" t="s">
        <v>891</v>
      </c>
      <c r="I346" s="22" t="s">
        <v>579</v>
      </c>
      <c r="J346" s="8" t="str">
        <f t="shared" si="10"/>
        <v>4104221966****6021</v>
      </c>
      <c r="K346" s="8" t="str">
        <f t="shared" si="11"/>
        <v>135****7312</v>
      </c>
    </row>
    <row r="347" customHeight="1" spans="1:11">
      <c r="A347" s="5">
        <v>345</v>
      </c>
      <c r="B347" s="11" t="s">
        <v>676</v>
      </c>
      <c r="C347" s="11" t="s">
        <v>11</v>
      </c>
      <c r="D347" s="82" t="s">
        <v>982</v>
      </c>
      <c r="E347" s="11" t="s">
        <v>983</v>
      </c>
      <c r="F347" s="11">
        <v>15136941906</v>
      </c>
      <c r="G347" s="10" t="s">
        <v>984</v>
      </c>
      <c r="H347" s="5" t="s">
        <v>985</v>
      </c>
      <c r="I347" s="10" t="s">
        <v>265</v>
      </c>
      <c r="J347" s="8" t="str">
        <f t="shared" si="10"/>
        <v>4104221979****3360</v>
      </c>
      <c r="K347" s="8" t="str">
        <f t="shared" si="11"/>
        <v>151****1906</v>
      </c>
    </row>
    <row r="348" customHeight="1" spans="1:11">
      <c r="A348" s="5">
        <v>346</v>
      </c>
      <c r="B348" s="11" t="s">
        <v>986</v>
      </c>
      <c r="C348" s="11" t="s">
        <v>11</v>
      </c>
      <c r="D348" s="82" t="s">
        <v>987</v>
      </c>
      <c r="E348" s="11" t="s">
        <v>983</v>
      </c>
      <c r="F348" s="11">
        <v>15638680550</v>
      </c>
      <c r="G348" s="10" t="s">
        <v>984</v>
      </c>
      <c r="H348" s="5" t="s">
        <v>985</v>
      </c>
      <c r="I348" s="10" t="s">
        <v>265</v>
      </c>
      <c r="J348" s="8" t="str">
        <f t="shared" si="10"/>
        <v>4104221971****3368</v>
      </c>
      <c r="K348" s="8" t="str">
        <f t="shared" si="11"/>
        <v>156****0550</v>
      </c>
    </row>
    <row r="349" customHeight="1" spans="1:11">
      <c r="A349" s="5">
        <v>347</v>
      </c>
      <c r="B349" s="11" t="s">
        <v>988</v>
      </c>
      <c r="C349" s="11" t="s">
        <v>11</v>
      </c>
      <c r="D349" s="82" t="s">
        <v>989</v>
      </c>
      <c r="E349" s="11" t="s">
        <v>983</v>
      </c>
      <c r="F349" s="11">
        <v>15638680550</v>
      </c>
      <c r="G349" s="10" t="s">
        <v>984</v>
      </c>
      <c r="H349" s="5" t="s">
        <v>985</v>
      </c>
      <c r="I349" s="10" t="s">
        <v>265</v>
      </c>
      <c r="J349" s="8" t="str">
        <f t="shared" si="10"/>
        <v>4104221967****3317</v>
      </c>
      <c r="K349" s="8" t="str">
        <f t="shared" si="11"/>
        <v>156****0550</v>
      </c>
    </row>
    <row r="350" customHeight="1" spans="1:11">
      <c r="A350" s="5">
        <v>348</v>
      </c>
      <c r="B350" s="11" t="s">
        <v>990</v>
      </c>
      <c r="C350" s="11" t="s">
        <v>11</v>
      </c>
      <c r="D350" s="82" t="s">
        <v>991</v>
      </c>
      <c r="E350" s="11" t="s">
        <v>983</v>
      </c>
      <c r="F350" s="11">
        <v>18537597785</v>
      </c>
      <c r="G350" s="10" t="s">
        <v>984</v>
      </c>
      <c r="H350" s="5" t="s">
        <v>985</v>
      </c>
      <c r="I350" s="10" t="s">
        <v>265</v>
      </c>
      <c r="J350" s="8" t="str">
        <f t="shared" si="10"/>
        <v>4104221969****3346</v>
      </c>
      <c r="K350" s="8" t="str">
        <f t="shared" si="11"/>
        <v>185****7785</v>
      </c>
    </row>
    <row r="351" customHeight="1" spans="1:11">
      <c r="A351" s="5">
        <v>349</v>
      </c>
      <c r="B351" s="11" t="s">
        <v>992</v>
      </c>
      <c r="C351" s="11" t="s">
        <v>11</v>
      </c>
      <c r="D351" s="82" t="s">
        <v>993</v>
      </c>
      <c r="E351" s="11" t="s">
        <v>983</v>
      </c>
      <c r="F351" s="11">
        <v>18537597785</v>
      </c>
      <c r="G351" s="10" t="s">
        <v>984</v>
      </c>
      <c r="H351" s="5" t="s">
        <v>985</v>
      </c>
      <c r="I351" s="10" t="s">
        <v>265</v>
      </c>
      <c r="J351" s="8" t="str">
        <f t="shared" si="10"/>
        <v>4104221965****3333</v>
      </c>
      <c r="K351" s="8" t="str">
        <f t="shared" si="11"/>
        <v>185****7785</v>
      </c>
    </row>
    <row r="352" customHeight="1" spans="1:11">
      <c r="A352" s="5">
        <v>350</v>
      </c>
      <c r="B352" s="11" t="s">
        <v>994</v>
      </c>
      <c r="C352" s="11" t="s">
        <v>11</v>
      </c>
      <c r="D352" s="11" t="s">
        <v>995</v>
      </c>
      <c r="E352" s="11" t="s">
        <v>983</v>
      </c>
      <c r="F352" s="11">
        <v>13525394845</v>
      </c>
      <c r="G352" s="10" t="s">
        <v>984</v>
      </c>
      <c r="H352" s="5" t="s">
        <v>985</v>
      </c>
      <c r="I352" s="10" t="s">
        <v>265</v>
      </c>
      <c r="J352" s="8" t="str">
        <f t="shared" si="10"/>
        <v>4104221963****332X</v>
      </c>
      <c r="K352" s="8" t="str">
        <f t="shared" si="11"/>
        <v>135****4845</v>
      </c>
    </row>
    <row r="353" customHeight="1" spans="1:11">
      <c r="A353" s="5">
        <v>351</v>
      </c>
      <c r="B353" s="11" t="s">
        <v>996</v>
      </c>
      <c r="C353" s="11" t="s">
        <v>11</v>
      </c>
      <c r="D353" s="82" t="s">
        <v>997</v>
      </c>
      <c r="E353" s="11" t="s">
        <v>998</v>
      </c>
      <c r="F353" s="11">
        <v>13525394845</v>
      </c>
      <c r="G353" s="10" t="s">
        <v>984</v>
      </c>
      <c r="H353" s="5" t="s">
        <v>985</v>
      </c>
      <c r="I353" s="10" t="s">
        <v>265</v>
      </c>
      <c r="J353" s="8" t="str">
        <f t="shared" si="10"/>
        <v>4104221989****2927</v>
      </c>
      <c r="K353" s="8" t="str">
        <f t="shared" si="11"/>
        <v>135****4845</v>
      </c>
    </row>
    <row r="354" customHeight="1" spans="1:11">
      <c r="A354" s="5">
        <v>352</v>
      </c>
      <c r="B354" s="11" t="s">
        <v>999</v>
      </c>
      <c r="C354" s="11" t="s">
        <v>11</v>
      </c>
      <c r="D354" s="82" t="s">
        <v>1000</v>
      </c>
      <c r="E354" s="11" t="s">
        <v>1001</v>
      </c>
      <c r="F354" s="11">
        <v>17337553919</v>
      </c>
      <c r="G354" s="10" t="s">
        <v>984</v>
      </c>
      <c r="H354" s="5" t="s">
        <v>985</v>
      </c>
      <c r="I354" s="10" t="s">
        <v>265</v>
      </c>
      <c r="J354" s="8" t="str">
        <f t="shared" si="10"/>
        <v>4104221966****3430</v>
      </c>
      <c r="K354" s="8" t="str">
        <f t="shared" si="11"/>
        <v>173****3919</v>
      </c>
    </row>
    <row r="355" customHeight="1" spans="1:11">
      <c r="A355" s="5">
        <v>353</v>
      </c>
      <c r="B355" s="11" t="s">
        <v>1002</v>
      </c>
      <c r="C355" s="11" t="s">
        <v>11</v>
      </c>
      <c r="D355" s="82" t="s">
        <v>1003</v>
      </c>
      <c r="E355" s="11" t="s">
        <v>983</v>
      </c>
      <c r="F355" s="11">
        <v>18749656075</v>
      </c>
      <c r="G355" s="10" t="s">
        <v>984</v>
      </c>
      <c r="H355" s="5" t="s">
        <v>985</v>
      </c>
      <c r="I355" s="10" t="s">
        <v>265</v>
      </c>
      <c r="J355" s="8" t="str">
        <f t="shared" si="10"/>
        <v>4104221967****3363</v>
      </c>
      <c r="K355" s="8" t="str">
        <f t="shared" si="11"/>
        <v>187****6075</v>
      </c>
    </row>
    <row r="356" customHeight="1" spans="1:11">
      <c r="A356" s="5">
        <v>354</v>
      </c>
      <c r="B356" s="11" t="s">
        <v>1004</v>
      </c>
      <c r="C356" s="11" t="s">
        <v>11</v>
      </c>
      <c r="D356" s="11" t="s">
        <v>1005</v>
      </c>
      <c r="E356" s="11" t="s">
        <v>983</v>
      </c>
      <c r="F356" s="11">
        <v>15938955362</v>
      </c>
      <c r="G356" s="10" t="s">
        <v>984</v>
      </c>
      <c r="H356" s="5" t="s">
        <v>985</v>
      </c>
      <c r="I356" s="10" t="s">
        <v>265</v>
      </c>
      <c r="J356" s="8" t="str">
        <f t="shared" si="10"/>
        <v>4104221971****918X</v>
      </c>
      <c r="K356" s="8" t="str">
        <f t="shared" si="11"/>
        <v>159****5362</v>
      </c>
    </row>
    <row r="357" customHeight="1" spans="1:11">
      <c r="A357" s="5">
        <v>355</v>
      </c>
      <c r="B357" s="11" t="s">
        <v>1006</v>
      </c>
      <c r="C357" s="11" t="s">
        <v>11</v>
      </c>
      <c r="D357" s="82" t="s">
        <v>1007</v>
      </c>
      <c r="E357" s="11" t="s">
        <v>983</v>
      </c>
      <c r="F357" s="11">
        <v>15938978690</v>
      </c>
      <c r="G357" s="10" t="s">
        <v>984</v>
      </c>
      <c r="H357" s="5" t="s">
        <v>985</v>
      </c>
      <c r="I357" s="10" t="s">
        <v>265</v>
      </c>
      <c r="J357" s="8" t="str">
        <f t="shared" si="10"/>
        <v>4104221969****3403</v>
      </c>
      <c r="K357" s="8" t="str">
        <f t="shared" si="11"/>
        <v>159****8690</v>
      </c>
    </row>
    <row r="358" customHeight="1" spans="1:11">
      <c r="A358" s="5">
        <v>356</v>
      </c>
      <c r="B358" s="11" t="s">
        <v>1008</v>
      </c>
      <c r="C358" s="11" t="s">
        <v>11</v>
      </c>
      <c r="D358" s="11" t="s">
        <v>1009</v>
      </c>
      <c r="E358" s="11" t="s">
        <v>983</v>
      </c>
      <c r="F358" s="11">
        <v>13071795687</v>
      </c>
      <c r="G358" s="10" t="s">
        <v>984</v>
      </c>
      <c r="H358" s="5" t="s">
        <v>985</v>
      </c>
      <c r="I358" s="10" t="s">
        <v>265</v>
      </c>
      <c r="J358" s="8" t="str">
        <f t="shared" si="10"/>
        <v>4104221977****332X</v>
      </c>
      <c r="K358" s="8" t="str">
        <f t="shared" si="11"/>
        <v>130****5687</v>
      </c>
    </row>
    <row r="359" customHeight="1" spans="1:11">
      <c r="A359" s="5">
        <v>357</v>
      </c>
      <c r="B359" s="11" t="s">
        <v>1010</v>
      </c>
      <c r="C359" s="11" t="s">
        <v>11</v>
      </c>
      <c r="D359" s="82" t="s">
        <v>1011</v>
      </c>
      <c r="E359" s="11" t="s">
        <v>983</v>
      </c>
      <c r="F359" s="11">
        <v>13781881732</v>
      </c>
      <c r="G359" s="10" t="s">
        <v>984</v>
      </c>
      <c r="H359" s="5" t="s">
        <v>985</v>
      </c>
      <c r="I359" s="10" t="s">
        <v>265</v>
      </c>
      <c r="J359" s="8" t="str">
        <f t="shared" si="10"/>
        <v>4104221981****3343</v>
      </c>
      <c r="K359" s="8" t="str">
        <f t="shared" si="11"/>
        <v>137****1732</v>
      </c>
    </row>
    <row r="360" customHeight="1" spans="1:11">
      <c r="A360" s="5">
        <v>358</v>
      </c>
      <c r="B360" s="11" t="s">
        <v>1012</v>
      </c>
      <c r="C360" s="11" t="s">
        <v>11</v>
      </c>
      <c r="D360" s="82" t="s">
        <v>1013</v>
      </c>
      <c r="E360" s="11" t="s">
        <v>983</v>
      </c>
      <c r="F360" s="11">
        <v>18317649906</v>
      </c>
      <c r="G360" s="10" t="s">
        <v>984</v>
      </c>
      <c r="H360" s="5" t="s">
        <v>985</v>
      </c>
      <c r="I360" s="10" t="s">
        <v>265</v>
      </c>
      <c r="J360" s="8" t="str">
        <f t="shared" si="10"/>
        <v>4104221960****3329</v>
      </c>
      <c r="K360" s="8" t="str">
        <f t="shared" si="11"/>
        <v>183****9906</v>
      </c>
    </row>
    <row r="361" customHeight="1" spans="1:11">
      <c r="A361" s="5">
        <v>359</v>
      </c>
      <c r="B361" s="11" t="s">
        <v>1014</v>
      </c>
      <c r="C361" s="11" t="s">
        <v>11</v>
      </c>
      <c r="D361" s="82" t="s">
        <v>1015</v>
      </c>
      <c r="E361" s="11" t="s">
        <v>983</v>
      </c>
      <c r="F361" s="11">
        <v>13071797511</v>
      </c>
      <c r="G361" s="10" t="s">
        <v>984</v>
      </c>
      <c r="H361" s="5" t="s">
        <v>985</v>
      </c>
      <c r="I361" s="10" t="s">
        <v>265</v>
      </c>
      <c r="J361" s="8" t="str">
        <f t="shared" si="10"/>
        <v>4104221967****8663</v>
      </c>
      <c r="K361" s="8" t="str">
        <f t="shared" si="11"/>
        <v>130****7511</v>
      </c>
    </row>
    <row r="362" customHeight="1" spans="1:11">
      <c r="A362" s="5">
        <v>360</v>
      </c>
      <c r="B362" s="11" t="s">
        <v>1016</v>
      </c>
      <c r="C362" s="11" t="s">
        <v>11</v>
      </c>
      <c r="D362" s="11" t="s">
        <v>1017</v>
      </c>
      <c r="E362" s="11" t="s">
        <v>983</v>
      </c>
      <c r="F362" s="11">
        <v>15638683615</v>
      </c>
      <c r="G362" s="10" t="s">
        <v>984</v>
      </c>
      <c r="H362" s="5" t="s">
        <v>985</v>
      </c>
      <c r="I362" s="10" t="s">
        <v>265</v>
      </c>
      <c r="J362" s="8" t="str">
        <f t="shared" si="10"/>
        <v>4104221975****334X</v>
      </c>
      <c r="K362" s="8" t="str">
        <f t="shared" si="11"/>
        <v>156****3615</v>
      </c>
    </row>
    <row r="363" customHeight="1" spans="1:11">
      <c r="A363" s="5">
        <v>361</v>
      </c>
      <c r="B363" s="11" t="s">
        <v>1018</v>
      </c>
      <c r="C363" s="11" t="s">
        <v>11</v>
      </c>
      <c r="D363" s="82" t="s">
        <v>1019</v>
      </c>
      <c r="E363" s="11" t="s">
        <v>983</v>
      </c>
      <c r="F363" s="11">
        <v>13243170096</v>
      </c>
      <c r="G363" s="10" t="s">
        <v>984</v>
      </c>
      <c r="H363" s="5" t="s">
        <v>985</v>
      </c>
      <c r="I363" s="10" t="s">
        <v>265</v>
      </c>
      <c r="J363" s="8" t="str">
        <f t="shared" si="10"/>
        <v>4104221980****3347</v>
      </c>
      <c r="K363" s="8" t="str">
        <f t="shared" si="11"/>
        <v>132****0096</v>
      </c>
    </row>
    <row r="364" customHeight="1" spans="1:11">
      <c r="A364" s="5">
        <v>362</v>
      </c>
      <c r="B364" s="11" t="s">
        <v>1020</v>
      </c>
      <c r="C364" s="11" t="s">
        <v>11</v>
      </c>
      <c r="D364" s="82" t="s">
        <v>1021</v>
      </c>
      <c r="E364" s="11" t="s">
        <v>983</v>
      </c>
      <c r="F364" s="11">
        <v>15237593123</v>
      </c>
      <c r="G364" s="10" t="s">
        <v>984</v>
      </c>
      <c r="H364" s="5" t="s">
        <v>985</v>
      </c>
      <c r="I364" s="10" t="s">
        <v>265</v>
      </c>
      <c r="J364" s="8" t="str">
        <f t="shared" si="10"/>
        <v>4104221970****3365</v>
      </c>
      <c r="K364" s="8" t="str">
        <f t="shared" si="11"/>
        <v>152****3123</v>
      </c>
    </row>
    <row r="365" customHeight="1" spans="1:11">
      <c r="A365" s="5">
        <v>363</v>
      </c>
      <c r="B365" s="11" t="s">
        <v>1022</v>
      </c>
      <c r="C365" s="11" t="s">
        <v>11</v>
      </c>
      <c r="D365" s="82" t="s">
        <v>1023</v>
      </c>
      <c r="E365" s="11" t="s">
        <v>983</v>
      </c>
      <c r="F365" s="11">
        <v>13071774998</v>
      </c>
      <c r="G365" s="10" t="s">
        <v>984</v>
      </c>
      <c r="H365" s="5" t="s">
        <v>985</v>
      </c>
      <c r="I365" s="10" t="s">
        <v>265</v>
      </c>
      <c r="J365" s="8" t="str">
        <f t="shared" si="10"/>
        <v>4104221970****3364</v>
      </c>
      <c r="K365" s="8" t="str">
        <f t="shared" si="11"/>
        <v>130****4998</v>
      </c>
    </row>
    <row r="366" customHeight="1" spans="1:11">
      <c r="A366" s="5">
        <v>364</v>
      </c>
      <c r="B366" s="11" t="s">
        <v>1024</v>
      </c>
      <c r="C366" s="11" t="s">
        <v>11</v>
      </c>
      <c r="D366" s="82" t="s">
        <v>1025</v>
      </c>
      <c r="E366" s="11" t="s">
        <v>983</v>
      </c>
      <c r="F366" s="11">
        <v>13837577330</v>
      </c>
      <c r="G366" s="10" t="s">
        <v>984</v>
      </c>
      <c r="H366" s="5" t="s">
        <v>985</v>
      </c>
      <c r="I366" s="10" t="s">
        <v>265</v>
      </c>
      <c r="J366" s="8" t="str">
        <f t="shared" si="10"/>
        <v>4104221978****3363</v>
      </c>
      <c r="K366" s="8" t="str">
        <f t="shared" si="11"/>
        <v>138****7330</v>
      </c>
    </row>
    <row r="367" customHeight="1" spans="1:11">
      <c r="A367" s="5">
        <v>365</v>
      </c>
      <c r="B367" s="11" t="s">
        <v>1026</v>
      </c>
      <c r="C367" s="11" t="s">
        <v>11</v>
      </c>
      <c r="D367" s="82" t="s">
        <v>1027</v>
      </c>
      <c r="E367" s="11" t="s">
        <v>983</v>
      </c>
      <c r="F367" s="11">
        <v>18135635716</v>
      </c>
      <c r="G367" s="10" t="s">
        <v>984</v>
      </c>
      <c r="H367" s="5" t="s">
        <v>985</v>
      </c>
      <c r="I367" s="10" t="s">
        <v>265</v>
      </c>
      <c r="J367" s="8" t="str">
        <f t="shared" si="10"/>
        <v>4104221971****3339</v>
      </c>
      <c r="K367" s="8" t="str">
        <f t="shared" si="11"/>
        <v>181****5716</v>
      </c>
    </row>
    <row r="368" customHeight="1" spans="1:11">
      <c r="A368" s="5">
        <v>366</v>
      </c>
      <c r="B368" s="11" t="s">
        <v>1028</v>
      </c>
      <c r="C368" s="11" t="s">
        <v>11</v>
      </c>
      <c r="D368" s="82" t="s">
        <v>1029</v>
      </c>
      <c r="E368" s="11" t="s">
        <v>983</v>
      </c>
      <c r="F368" s="11">
        <v>15637596315</v>
      </c>
      <c r="G368" s="10" t="s">
        <v>984</v>
      </c>
      <c r="H368" s="5" t="s">
        <v>985</v>
      </c>
      <c r="I368" s="10" t="s">
        <v>265</v>
      </c>
      <c r="J368" s="8" t="str">
        <f t="shared" si="10"/>
        <v>4104221977****3340</v>
      </c>
      <c r="K368" s="8" t="str">
        <f t="shared" si="11"/>
        <v>156****6315</v>
      </c>
    </row>
    <row r="369" customHeight="1" spans="1:11">
      <c r="A369" s="5">
        <v>367</v>
      </c>
      <c r="B369" s="11" t="s">
        <v>1030</v>
      </c>
      <c r="C369" s="11" t="s">
        <v>11</v>
      </c>
      <c r="D369" s="82" t="s">
        <v>1031</v>
      </c>
      <c r="E369" s="11" t="s">
        <v>983</v>
      </c>
      <c r="F369" s="11">
        <v>15238223855</v>
      </c>
      <c r="G369" s="10" t="s">
        <v>984</v>
      </c>
      <c r="H369" s="5" t="s">
        <v>985</v>
      </c>
      <c r="I369" s="10" t="s">
        <v>265</v>
      </c>
      <c r="J369" s="8" t="str">
        <f t="shared" si="10"/>
        <v>4104221961****3384</v>
      </c>
      <c r="K369" s="8" t="str">
        <f t="shared" si="11"/>
        <v>152****3855</v>
      </c>
    </row>
    <row r="370" customHeight="1" spans="1:11">
      <c r="A370" s="5">
        <v>368</v>
      </c>
      <c r="B370" s="11" t="s">
        <v>1032</v>
      </c>
      <c r="C370" s="11" t="s">
        <v>11</v>
      </c>
      <c r="D370" s="82" t="s">
        <v>1033</v>
      </c>
      <c r="E370" s="11" t="s">
        <v>983</v>
      </c>
      <c r="F370" s="11">
        <v>13137759524</v>
      </c>
      <c r="G370" s="10" t="s">
        <v>984</v>
      </c>
      <c r="H370" s="5" t="s">
        <v>985</v>
      </c>
      <c r="I370" s="10" t="s">
        <v>265</v>
      </c>
      <c r="J370" s="8" t="str">
        <f t="shared" si="10"/>
        <v>4104221975****3349</v>
      </c>
      <c r="K370" s="8" t="str">
        <f t="shared" si="11"/>
        <v>131****9524</v>
      </c>
    </row>
    <row r="371" customHeight="1" spans="1:11">
      <c r="A371" s="5">
        <v>369</v>
      </c>
      <c r="B371" s="11" t="s">
        <v>1034</v>
      </c>
      <c r="C371" s="11" t="s">
        <v>11</v>
      </c>
      <c r="D371" s="82" t="s">
        <v>1035</v>
      </c>
      <c r="E371" s="11" t="s">
        <v>983</v>
      </c>
      <c r="F371" s="11">
        <v>17163978825</v>
      </c>
      <c r="G371" s="10" t="s">
        <v>984</v>
      </c>
      <c r="H371" s="5" t="s">
        <v>985</v>
      </c>
      <c r="I371" s="10" t="s">
        <v>265</v>
      </c>
      <c r="J371" s="8" t="str">
        <f t="shared" si="10"/>
        <v>4104221972****3341</v>
      </c>
      <c r="K371" s="8" t="str">
        <f t="shared" si="11"/>
        <v>171****8825</v>
      </c>
    </row>
    <row r="372" customHeight="1" spans="1:11">
      <c r="A372" s="5">
        <v>370</v>
      </c>
      <c r="B372" s="11" t="s">
        <v>1036</v>
      </c>
      <c r="C372" s="11" t="s">
        <v>11</v>
      </c>
      <c r="D372" s="82" t="s">
        <v>1037</v>
      </c>
      <c r="E372" s="11" t="s">
        <v>983</v>
      </c>
      <c r="F372" s="11">
        <v>17719066048</v>
      </c>
      <c r="G372" s="10" t="s">
        <v>984</v>
      </c>
      <c r="H372" s="5" t="s">
        <v>985</v>
      </c>
      <c r="I372" s="10" t="s">
        <v>265</v>
      </c>
      <c r="J372" s="8" t="str">
        <f t="shared" si="10"/>
        <v>4526221967****2269</v>
      </c>
      <c r="K372" s="8" t="str">
        <f t="shared" si="11"/>
        <v>177****6048</v>
      </c>
    </row>
    <row r="373" customHeight="1" spans="1:11">
      <c r="A373" s="5">
        <v>371</v>
      </c>
      <c r="B373" s="11" t="s">
        <v>1038</v>
      </c>
      <c r="C373" s="11" t="s">
        <v>11</v>
      </c>
      <c r="D373" s="82" t="s">
        <v>1039</v>
      </c>
      <c r="E373" s="11" t="s">
        <v>983</v>
      </c>
      <c r="F373" s="11">
        <v>18237539822</v>
      </c>
      <c r="G373" s="10" t="s">
        <v>984</v>
      </c>
      <c r="H373" s="5" t="s">
        <v>985</v>
      </c>
      <c r="I373" s="10" t="s">
        <v>265</v>
      </c>
      <c r="J373" s="8" t="str">
        <f t="shared" si="10"/>
        <v>4104221982****2220</v>
      </c>
      <c r="K373" s="8" t="str">
        <f t="shared" si="11"/>
        <v>182****9822</v>
      </c>
    </row>
    <row r="374" customHeight="1" spans="1:11">
      <c r="A374" s="5">
        <v>372</v>
      </c>
      <c r="B374" s="11" t="s">
        <v>1040</v>
      </c>
      <c r="C374" s="11" t="s">
        <v>11</v>
      </c>
      <c r="D374" s="82" t="s">
        <v>1041</v>
      </c>
      <c r="E374" s="11" t="s">
        <v>983</v>
      </c>
      <c r="F374" s="11">
        <v>17396324798</v>
      </c>
      <c r="G374" s="10" t="s">
        <v>984</v>
      </c>
      <c r="H374" s="5" t="s">
        <v>985</v>
      </c>
      <c r="I374" s="10" t="s">
        <v>265</v>
      </c>
      <c r="J374" s="8" t="str">
        <f t="shared" si="10"/>
        <v>4104221962****3380</v>
      </c>
      <c r="K374" s="8" t="str">
        <f t="shared" si="11"/>
        <v>173****4798</v>
      </c>
    </row>
    <row r="375" customHeight="1" spans="1:11">
      <c r="A375" s="5">
        <v>373</v>
      </c>
      <c r="B375" s="11" t="s">
        <v>1042</v>
      </c>
      <c r="C375" s="11" t="s">
        <v>11</v>
      </c>
      <c r="D375" s="82" t="s">
        <v>1043</v>
      </c>
      <c r="E375" s="11" t="s">
        <v>983</v>
      </c>
      <c r="F375" s="11">
        <v>13295039856</v>
      </c>
      <c r="G375" s="10" t="s">
        <v>984</v>
      </c>
      <c r="H375" s="5" t="s">
        <v>985</v>
      </c>
      <c r="I375" s="10" t="s">
        <v>265</v>
      </c>
      <c r="J375" s="8" t="str">
        <f t="shared" si="10"/>
        <v>4104221976****3344</v>
      </c>
      <c r="K375" s="8" t="str">
        <f t="shared" si="11"/>
        <v>132****9856</v>
      </c>
    </row>
    <row r="376" customHeight="1" spans="1:11">
      <c r="A376" s="5">
        <v>374</v>
      </c>
      <c r="B376" s="11" t="s">
        <v>1044</v>
      </c>
      <c r="C376" s="11" t="s">
        <v>11</v>
      </c>
      <c r="D376" s="82" t="s">
        <v>1045</v>
      </c>
      <c r="E376" s="11" t="s">
        <v>983</v>
      </c>
      <c r="F376" s="11">
        <v>15037556749</v>
      </c>
      <c r="G376" s="10" t="s">
        <v>984</v>
      </c>
      <c r="H376" s="5" t="s">
        <v>985</v>
      </c>
      <c r="I376" s="10" t="s">
        <v>265</v>
      </c>
      <c r="J376" s="8" t="str">
        <f t="shared" si="10"/>
        <v>4104221963****3349</v>
      </c>
      <c r="K376" s="8" t="str">
        <f t="shared" si="11"/>
        <v>150****6749</v>
      </c>
    </row>
    <row r="377" customHeight="1" spans="1:11">
      <c r="A377" s="5">
        <v>375</v>
      </c>
      <c r="B377" s="11" t="s">
        <v>1046</v>
      </c>
      <c r="C377" s="11" t="s">
        <v>11</v>
      </c>
      <c r="D377" s="11" t="s">
        <v>1047</v>
      </c>
      <c r="E377" s="11" t="s">
        <v>983</v>
      </c>
      <c r="F377" s="11">
        <v>18236633858</v>
      </c>
      <c r="G377" s="10" t="s">
        <v>984</v>
      </c>
      <c r="H377" s="5" t="s">
        <v>985</v>
      </c>
      <c r="I377" s="10" t="s">
        <v>265</v>
      </c>
      <c r="J377" s="8" t="str">
        <f t="shared" si="10"/>
        <v>4104221970****336X</v>
      </c>
      <c r="K377" s="8" t="str">
        <f t="shared" si="11"/>
        <v>182****3858</v>
      </c>
    </row>
    <row r="378" customHeight="1" spans="1:11">
      <c r="A378" s="5">
        <v>376</v>
      </c>
      <c r="B378" s="11" t="s">
        <v>1048</v>
      </c>
      <c r="C378" s="11" t="s">
        <v>11</v>
      </c>
      <c r="D378" s="82" t="s">
        <v>1049</v>
      </c>
      <c r="E378" s="11" t="s">
        <v>983</v>
      </c>
      <c r="F378" s="11">
        <v>15994008116</v>
      </c>
      <c r="G378" s="10" t="s">
        <v>984</v>
      </c>
      <c r="H378" s="5" t="s">
        <v>985</v>
      </c>
      <c r="I378" s="10" t="s">
        <v>265</v>
      </c>
      <c r="J378" s="8" t="str">
        <f t="shared" si="10"/>
        <v>4104221976****2825</v>
      </c>
      <c r="K378" s="8" t="str">
        <f t="shared" si="11"/>
        <v>159****8116</v>
      </c>
    </row>
    <row r="379" customHeight="1" spans="1:11">
      <c r="A379" s="5">
        <v>377</v>
      </c>
      <c r="B379" s="11" t="s">
        <v>348</v>
      </c>
      <c r="C379" s="11" t="s">
        <v>11</v>
      </c>
      <c r="D379" s="11" t="s">
        <v>1050</v>
      </c>
      <c r="E379" s="11" t="s">
        <v>983</v>
      </c>
      <c r="F379" s="11">
        <v>15137516690</v>
      </c>
      <c r="G379" s="10" t="s">
        <v>984</v>
      </c>
      <c r="H379" s="5" t="s">
        <v>985</v>
      </c>
      <c r="I379" s="10" t="s">
        <v>265</v>
      </c>
      <c r="J379" s="8" t="str">
        <f t="shared" si="10"/>
        <v>4104221977****334X</v>
      </c>
      <c r="K379" s="8" t="str">
        <f t="shared" si="11"/>
        <v>151****6690</v>
      </c>
    </row>
    <row r="380" customHeight="1" spans="1:11">
      <c r="A380" s="5">
        <v>378</v>
      </c>
      <c r="B380" s="11" t="s">
        <v>1051</v>
      </c>
      <c r="C380" s="11" t="s">
        <v>11</v>
      </c>
      <c r="D380" s="82" t="s">
        <v>1052</v>
      </c>
      <c r="E380" s="11" t="s">
        <v>983</v>
      </c>
      <c r="F380" s="11">
        <v>18803831931</v>
      </c>
      <c r="G380" s="10" t="s">
        <v>984</v>
      </c>
      <c r="H380" s="5" t="s">
        <v>985</v>
      </c>
      <c r="I380" s="10" t="s">
        <v>265</v>
      </c>
      <c r="J380" s="8" t="str">
        <f t="shared" si="10"/>
        <v>5335231985****0084</v>
      </c>
      <c r="K380" s="8" t="str">
        <f t="shared" si="11"/>
        <v>188****1931</v>
      </c>
    </row>
    <row r="381" customHeight="1" spans="1:11">
      <c r="A381" s="5">
        <v>379</v>
      </c>
      <c r="B381" s="11" t="s">
        <v>1053</v>
      </c>
      <c r="C381" s="11" t="s">
        <v>11</v>
      </c>
      <c r="D381" s="82" t="s">
        <v>1054</v>
      </c>
      <c r="E381" s="11" t="s">
        <v>983</v>
      </c>
      <c r="F381" s="11">
        <v>13837558785</v>
      </c>
      <c r="G381" s="10" t="s">
        <v>984</v>
      </c>
      <c r="H381" s="5" t="s">
        <v>985</v>
      </c>
      <c r="I381" s="10" t="s">
        <v>265</v>
      </c>
      <c r="J381" s="8" t="str">
        <f t="shared" si="10"/>
        <v>4104221972****3330</v>
      </c>
      <c r="K381" s="8" t="str">
        <f t="shared" si="11"/>
        <v>138****8785</v>
      </c>
    </row>
    <row r="382" customHeight="1" spans="1:11">
      <c r="A382" s="5">
        <v>380</v>
      </c>
      <c r="B382" s="11" t="s">
        <v>1055</v>
      </c>
      <c r="C382" s="11" t="s">
        <v>11</v>
      </c>
      <c r="D382" s="82" t="s">
        <v>1056</v>
      </c>
      <c r="E382" s="11" t="s">
        <v>983</v>
      </c>
      <c r="F382" s="11">
        <v>15706862530</v>
      </c>
      <c r="G382" s="10" t="s">
        <v>984</v>
      </c>
      <c r="H382" s="5" t="s">
        <v>985</v>
      </c>
      <c r="I382" s="10" t="s">
        <v>265</v>
      </c>
      <c r="J382" s="8" t="str">
        <f t="shared" si="10"/>
        <v>4104221974****3362</v>
      </c>
      <c r="K382" s="8" t="str">
        <f t="shared" si="11"/>
        <v>157****2530</v>
      </c>
    </row>
    <row r="383" customHeight="1" spans="1:11">
      <c r="A383" s="5">
        <v>381</v>
      </c>
      <c r="B383" s="11" t="s">
        <v>1057</v>
      </c>
      <c r="C383" s="11" t="s">
        <v>11</v>
      </c>
      <c r="D383" s="82" t="s">
        <v>1058</v>
      </c>
      <c r="E383" s="11" t="s">
        <v>983</v>
      </c>
      <c r="F383" s="11">
        <v>19137589086</v>
      </c>
      <c r="G383" s="10" t="s">
        <v>984</v>
      </c>
      <c r="H383" s="5" t="s">
        <v>985</v>
      </c>
      <c r="I383" s="10" t="s">
        <v>265</v>
      </c>
      <c r="J383" s="8" t="str">
        <f t="shared" si="10"/>
        <v>4104221976****3325</v>
      </c>
      <c r="K383" s="8" t="str">
        <f t="shared" si="11"/>
        <v>191****9086</v>
      </c>
    </row>
    <row r="384" customHeight="1" spans="1:11">
      <c r="A384" s="5">
        <v>382</v>
      </c>
      <c r="B384" s="11" t="s">
        <v>1059</v>
      </c>
      <c r="C384" s="11" t="s">
        <v>11</v>
      </c>
      <c r="D384" s="82" t="s">
        <v>1060</v>
      </c>
      <c r="E384" s="11" t="s">
        <v>983</v>
      </c>
      <c r="F384" s="11">
        <v>15836911908</v>
      </c>
      <c r="G384" s="10" t="s">
        <v>984</v>
      </c>
      <c r="H384" s="5" t="s">
        <v>985</v>
      </c>
      <c r="I384" s="10" t="s">
        <v>265</v>
      </c>
      <c r="J384" s="8" t="str">
        <f t="shared" si="10"/>
        <v>4104221966****3333</v>
      </c>
      <c r="K384" s="8" t="str">
        <f t="shared" si="11"/>
        <v>158****1908</v>
      </c>
    </row>
    <row r="385" customHeight="1" spans="1:11">
      <c r="A385" s="5">
        <v>383</v>
      </c>
      <c r="B385" s="11" t="s">
        <v>1061</v>
      </c>
      <c r="C385" s="6" t="s">
        <v>11</v>
      </c>
      <c r="D385" s="85" t="s">
        <v>1062</v>
      </c>
      <c r="E385" s="11" t="s">
        <v>1063</v>
      </c>
      <c r="F385" s="19" t="s">
        <v>1064</v>
      </c>
      <c r="G385" s="5" t="s">
        <v>15</v>
      </c>
      <c r="H385" s="5" t="s">
        <v>985</v>
      </c>
      <c r="I385" s="10" t="s">
        <v>265</v>
      </c>
      <c r="J385" s="8" t="str">
        <f t="shared" si="10"/>
        <v>4104221977****2240</v>
      </c>
      <c r="K385" s="8" t="str">
        <f t="shared" si="11"/>
        <v>130****4600</v>
      </c>
    </row>
    <row r="386" customHeight="1" spans="1:11">
      <c r="A386" s="5">
        <v>384</v>
      </c>
      <c r="B386" s="11" t="s">
        <v>1065</v>
      </c>
      <c r="C386" s="6" t="s">
        <v>11</v>
      </c>
      <c r="D386" s="85" t="s">
        <v>1066</v>
      </c>
      <c r="E386" s="11" t="s">
        <v>1067</v>
      </c>
      <c r="F386" s="19" t="s">
        <v>1068</v>
      </c>
      <c r="G386" s="5" t="s">
        <v>15</v>
      </c>
      <c r="H386" s="5" t="s">
        <v>985</v>
      </c>
      <c r="I386" s="10" t="s">
        <v>265</v>
      </c>
      <c r="J386" s="8" t="str">
        <f t="shared" si="10"/>
        <v>4104221971****3388</v>
      </c>
      <c r="K386" s="8" t="str">
        <f t="shared" si="11"/>
        <v>157****3033</v>
      </c>
    </row>
    <row r="387" customHeight="1" spans="1:11">
      <c r="A387" s="5">
        <v>385</v>
      </c>
      <c r="B387" s="11" t="s">
        <v>1069</v>
      </c>
      <c r="C387" s="6" t="s">
        <v>11</v>
      </c>
      <c r="D387" s="85" t="s">
        <v>1070</v>
      </c>
      <c r="E387" s="11" t="s">
        <v>1067</v>
      </c>
      <c r="F387" s="19" t="s">
        <v>1071</v>
      </c>
      <c r="G387" s="5" t="s">
        <v>15</v>
      </c>
      <c r="H387" s="5" t="s">
        <v>985</v>
      </c>
      <c r="I387" s="10" t="s">
        <v>265</v>
      </c>
      <c r="J387" s="8" t="str">
        <f t="shared" si="10"/>
        <v>4104221963****3335</v>
      </c>
      <c r="K387" s="8" t="str">
        <f t="shared" si="11"/>
        <v>170****7931</v>
      </c>
    </row>
    <row r="388" customHeight="1" spans="1:11">
      <c r="A388" s="5">
        <v>386</v>
      </c>
      <c r="B388" s="11" t="s">
        <v>1072</v>
      </c>
      <c r="C388" s="6" t="s">
        <v>11</v>
      </c>
      <c r="D388" s="85" t="s">
        <v>1073</v>
      </c>
      <c r="E388" s="11" t="s">
        <v>1067</v>
      </c>
      <c r="F388" s="19" t="s">
        <v>1074</v>
      </c>
      <c r="G388" s="5" t="s">
        <v>15</v>
      </c>
      <c r="H388" s="5" t="s">
        <v>985</v>
      </c>
      <c r="I388" s="10" t="s">
        <v>265</v>
      </c>
      <c r="J388" s="8" t="str">
        <f t="shared" ref="J388:J451" si="12">REPLACE(D388,11,4,"****")</f>
        <v>4104221965****3609</v>
      </c>
      <c r="K388" s="8" t="str">
        <f t="shared" ref="K388:K451" si="13">REPLACE(F388,4,4,"****")</f>
        <v>150****1802</v>
      </c>
    </row>
    <row r="389" customHeight="1" spans="1:11">
      <c r="A389" s="5">
        <v>387</v>
      </c>
      <c r="B389" s="11" t="s">
        <v>1075</v>
      </c>
      <c r="C389" s="6" t="s">
        <v>11</v>
      </c>
      <c r="D389" s="85" t="s">
        <v>1076</v>
      </c>
      <c r="E389" s="11" t="s">
        <v>1077</v>
      </c>
      <c r="F389" s="19" t="s">
        <v>1078</v>
      </c>
      <c r="G389" s="5" t="s">
        <v>15</v>
      </c>
      <c r="H389" s="5" t="s">
        <v>985</v>
      </c>
      <c r="I389" s="10" t="s">
        <v>265</v>
      </c>
      <c r="J389" s="8" t="str">
        <f t="shared" si="12"/>
        <v>4104231970****1083</v>
      </c>
      <c r="K389" s="8" t="str">
        <f t="shared" si="13"/>
        <v>150****1489</v>
      </c>
    </row>
    <row r="390" customHeight="1" spans="1:11">
      <c r="A390" s="5">
        <v>388</v>
      </c>
      <c r="B390" s="11" t="s">
        <v>1079</v>
      </c>
      <c r="C390" s="6" t="s">
        <v>11</v>
      </c>
      <c r="D390" s="85" t="s">
        <v>1080</v>
      </c>
      <c r="E390" s="11" t="s">
        <v>1067</v>
      </c>
      <c r="F390" s="19" t="s">
        <v>1081</v>
      </c>
      <c r="G390" s="5" t="s">
        <v>15</v>
      </c>
      <c r="H390" s="5" t="s">
        <v>985</v>
      </c>
      <c r="I390" s="10" t="s">
        <v>265</v>
      </c>
      <c r="J390" s="8" t="str">
        <f t="shared" si="12"/>
        <v>4104221965****3382</v>
      </c>
      <c r="K390" s="8" t="str">
        <f t="shared" si="13"/>
        <v>182****0815</v>
      </c>
    </row>
    <row r="391" customHeight="1" spans="1:11">
      <c r="A391" s="5">
        <v>389</v>
      </c>
      <c r="B391" s="11" t="s">
        <v>1082</v>
      </c>
      <c r="C391" s="6" t="s">
        <v>11</v>
      </c>
      <c r="D391" s="85" t="s">
        <v>1083</v>
      </c>
      <c r="E391" s="11" t="s">
        <v>1067</v>
      </c>
      <c r="F391" s="19" t="s">
        <v>1081</v>
      </c>
      <c r="G391" s="5" t="s">
        <v>15</v>
      </c>
      <c r="H391" s="5" t="s">
        <v>985</v>
      </c>
      <c r="I391" s="10" t="s">
        <v>265</v>
      </c>
      <c r="J391" s="8" t="str">
        <f t="shared" si="12"/>
        <v>4104221965****3339</v>
      </c>
      <c r="K391" s="8" t="str">
        <f t="shared" si="13"/>
        <v>182****0815</v>
      </c>
    </row>
    <row r="392" customHeight="1" spans="1:11">
      <c r="A392" s="5">
        <v>390</v>
      </c>
      <c r="B392" s="11" t="s">
        <v>1084</v>
      </c>
      <c r="C392" s="6" t="s">
        <v>11</v>
      </c>
      <c r="D392" s="85" t="s">
        <v>1085</v>
      </c>
      <c r="E392" s="11" t="s">
        <v>1067</v>
      </c>
      <c r="F392" s="19" t="s">
        <v>1086</v>
      </c>
      <c r="G392" s="5" t="s">
        <v>15</v>
      </c>
      <c r="H392" s="5" t="s">
        <v>985</v>
      </c>
      <c r="I392" s="10" t="s">
        <v>265</v>
      </c>
      <c r="J392" s="8" t="str">
        <f t="shared" si="12"/>
        <v>4104221980****3440</v>
      </c>
      <c r="K392" s="8" t="str">
        <f t="shared" si="13"/>
        <v>132****5485</v>
      </c>
    </row>
    <row r="393" customHeight="1" spans="1:11">
      <c r="A393" s="5">
        <v>391</v>
      </c>
      <c r="B393" s="11" t="s">
        <v>1087</v>
      </c>
      <c r="C393" s="6" t="s">
        <v>11</v>
      </c>
      <c r="D393" s="11" t="s">
        <v>1088</v>
      </c>
      <c r="E393" s="11" t="s">
        <v>1067</v>
      </c>
      <c r="F393" s="19" t="s">
        <v>1089</v>
      </c>
      <c r="G393" s="5" t="s">
        <v>15</v>
      </c>
      <c r="H393" s="5" t="s">
        <v>985</v>
      </c>
      <c r="I393" s="10" t="s">
        <v>265</v>
      </c>
      <c r="J393" s="8" t="str">
        <f t="shared" si="12"/>
        <v>4104221965****338X</v>
      </c>
      <c r="K393" s="8" t="str">
        <f t="shared" si="13"/>
        <v>187****6878</v>
      </c>
    </row>
    <row r="394" customHeight="1" spans="1:11">
      <c r="A394" s="5">
        <v>392</v>
      </c>
      <c r="B394" s="11" t="s">
        <v>1090</v>
      </c>
      <c r="C394" s="6" t="s">
        <v>11</v>
      </c>
      <c r="D394" s="11" t="s">
        <v>1091</v>
      </c>
      <c r="E394" s="11" t="s">
        <v>1092</v>
      </c>
      <c r="F394" s="19" t="s">
        <v>1089</v>
      </c>
      <c r="G394" s="5" t="s">
        <v>15</v>
      </c>
      <c r="H394" s="5" t="s">
        <v>985</v>
      </c>
      <c r="I394" s="10" t="s">
        <v>265</v>
      </c>
      <c r="J394" s="8" t="str">
        <f t="shared" si="12"/>
        <v>4104221983****332X</v>
      </c>
      <c r="K394" s="8" t="str">
        <f t="shared" si="13"/>
        <v>187****6878</v>
      </c>
    </row>
    <row r="395" customHeight="1" spans="1:11">
      <c r="A395" s="5">
        <v>393</v>
      </c>
      <c r="B395" s="11" t="s">
        <v>1093</v>
      </c>
      <c r="C395" s="6" t="s">
        <v>11</v>
      </c>
      <c r="D395" s="85" t="s">
        <v>1094</v>
      </c>
      <c r="E395" s="11" t="s">
        <v>1067</v>
      </c>
      <c r="F395" s="19" t="s">
        <v>1095</v>
      </c>
      <c r="G395" s="5" t="s">
        <v>15</v>
      </c>
      <c r="H395" s="5" t="s">
        <v>985</v>
      </c>
      <c r="I395" s="10" t="s">
        <v>265</v>
      </c>
      <c r="J395" s="8" t="str">
        <f t="shared" si="12"/>
        <v>4104221978****3325</v>
      </c>
      <c r="K395" s="8" t="str">
        <f t="shared" si="13"/>
        <v>175****2382</v>
      </c>
    </row>
    <row r="396" customHeight="1" spans="1:11">
      <c r="A396" s="5">
        <v>394</v>
      </c>
      <c r="B396" s="11" t="s">
        <v>1096</v>
      </c>
      <c r="C396" s="6" t="s">
        <v>11</v>
      </c>
      <c r="D396" s="85" t="s">
        <v>1097</v>
      </c>
      <c r="E396" s="11" t="s">
        <v>1067</v>
      </c>
      <c r="F396" s="19" t="s">
        <v>1098</v>
      </c>
      <c r="G396" s="5" t="s">
        <v>15</v>
      </c>
      <c r="H396" s="5" t="s">
        <v>985</v>
      </c>
      <c r="I396" s="10" t="s">
        <v>265</v>
      </c>
      <c r="J396" s="8" t="str">
        <f t="shared" si="12"/>
        <v>4104221970****3374</v>
      </c>
      <c r="K396" s="8" t="str">
        <f t="shared" si="13"/>
        <v>137****4118</v>
      </c>
    </row>
    <row r="397" customHeight="1" spans="1:11">
      <c r="A397" s="5">
        <v>395</v>
      </c>
      <c r="B397" s="11" t="s">
        <v>1099</v>
      </c>
      <c r="C397" s="6" t="s">
        <v>11</v>
      </c>
      <c r="D397" s="11" t="s">
        <v>1100</v>
      </c>
      <c r="E397" s="11" t="s">
        <v>1067</v>
      </c>
      <c r="F397" s="19" t="s">
        <v>1101</v>
      </c>
      <c r="G397" s="5" t="s">
        <v>15</v>
      </c>
      <c r="H397" s="5" t="s">
        <v>985</v>
      </c>
      <c r="I397" s="10" t="s">
        <v>265</v>
      </c>
      <c r="J397" s="8" t="str">
        <f t="shared" si="12"/>
        <v>4104221969****334X</v>
      </c>
      <c r="K397" s="8" t="str">
        <f t="shared" si="13"/>
        <v>132****4648</v>
      </c>
    </row>
    <row r="398" customHeight="1" spans="1:11">
      <c r="A398" s="5">
        <v>396</v>
      </c>
      <c r="B398" s="11" t="s">
        <v>1102</v>
      </c>
      <c r="C398" s="6" t="s">
        <v>11</v>
      </c>
      <c r="D398" s="85" t="s">
        <v>1103</v>
      </c>
      <c r="E398" s="11" t="s">
        <v>1092</v>
      </c>
      <c r="F398" s="19" t="s">
        <v>1104</v>
      </c>
      <c r="G398" s="5" t="s">
        <v>15</v>
      </c>
      <c r="H398" s="5" t="s">
        <v>985</v>
      </c>
      <c r="I398" s="10" t="s">
        <v>265</v>
      </c>
      <c r="J398" s="8" t="str">
        <f t="shared" si="12"/>
        <v>4104221977****3323</v>
      </c>
      <c r="K398" s="8" t="str">
        <f t="shared" si="13"/>
        <v>182****9872</v>
      </c>
    </row>
    <row r="399" customHeight="1" spans="1:11">
      <c r="A399" s="5">
        <v>397</v>
      </c>
      <c r="B399" s="11" t="s">
        <v>1105</v>
      </c>
      <c r="C399" s="6" t="s">
        <v>11</v>
      </c>
      <c r="D399" s="85" t="s">
        <v>1106</v>
      </c>
      <c r="E399" s="11" t="s">
        <v>1067</v>
      </c>
      <c r="F399" s="19" t="s">
        <v>1107</v>
      </c>
      <c r="G399" s="5" t="s">
        <v>15</v>
      </c>
      <c r="H399" s="5" t="s">
        <v>985</v>
      </c>
      <c r="I399" s="10" t="s">
        <v>265</v>
      </c>
      <c r="J399" s="8" t="str">
        <f t="shared" si="12"/>
        <v>4104221963****3346</v>
      </c>
      <c r="K399" s="8" t="str">
        <f t="shared" si="13"/>
        <v>137****1297</v>
      </c>
    </row>
    <row r="400" customHeight="1" spans="1:11">
      <c r="A400" s="5">
        <v>398</v>
      </c>
      <c r="B400" s="11" t="s">
        <v>1108</v>
      </c>
      <c r="C400" s="6" t="s">
        <v>11</v>
      </c>
      <c r="D400" s="85" t="s">
        <v>1109</v>
      </c>
      <c r="E400" s="11" t="s">
        <v>1110</v>
      </c>
      <c r="F400" s="19" t="s">
        <v>1111</v>
      </c>
      <c r="G400" s="5" t="s">
        <v>15</v>
      </c>
      <c r="H400" s="5" t="s">
        <v>985</v>
      </c>
      <c r="I400" s="10" t="s">
        <v>265</v>
      </c>
      <c r="J400" s="8" t="str">
        <f t="shared" si="12"/>
        <v>4104221973****3369</v>
      </c>
      <c r="K400" s="8" t="str">
        <f t="shared" si="13"/>
        <v>187****6205</v>
      </c>
    </row>
    <row r="401" customHeight="1" spans="1:11">
      <c r="A401" s="5">
        <v>399</v>
      </c>
      <c r="B401" s="11" t="s">
        <v>1112</v>
      </c>
      <c r="C401" s="6" t="s">
        <v>11</v>
      </c>
      <c r="D401" s="85" t="s">
        <v>1113</v>
      </c>
      <c r="E401" s="11" t="s">
        <v>1067</v>
      </c>
      <c r="F401" s="19" t="s">
        <v>1114</v>
      </c>
      <c r="G401" s="5" t="s">
        <v>15</v>
      </c>
      <c r="H401" s="5" t="s">
        <v>985</v>
      </c>
      <c r="I401" s="10" t="s">
        <v>265</v>
      </c>
      <c r="J401" s="8" t="str">
        <f t="shared" si="12"/>
        <v>4104221976****3337</v>
      </c>
      <c r="K401" s="8" t="str">
        <f t="shared" si="13"/>
        <v>186****1828</v>
      </c>
    </row>
    <row r="402" customHeight="1" spans="1:11">
      <c r="A402" s="5">
        <v>400</v>
      </c>
      <c r="B402" s="11" t="s">
        <v>1115</v>
      </c>
      <c r="C402" s="6" t="s">
        <v>11</v>
      </c>
      <c r="D402" s="85" t="s">
        <v>1116</v>
      </c>
      <c r="E402" s="11" t="s">
        <v>1067</v>
      </c>
      <c r="F402" s="19" t="s">
        <v>1117</v>
      </c>
      <c r="G402" s="5" t="s">
        <v>15</v>
      </c>
      <c r="H402" s="5" t="s">
        <v>985</v>
      </c>
      <c r="I402" s="10" t="s">
        <v>265</v>
      </c>
      <c r="J402" s="8" t="str">
        <f t="shared" si="12"/>
        <v>4104221973****3335</v>
      </c>
      <c r="K402" s="8" t="str">
        <f t="shared" si="13"/>
        <v>199****2664</v>
      </c>
    </row>
    <row r="403" customHeight="1" spans="1:11">
      <c r="A403" s="5">
        <v>401</v>
      </c>
      <c r="B403" s="11" t="s">
        <v>1118</v>
      </c>
      <c r="C403" s="6" t="s">
        <v>11</v>
      </c>
      <c r="D403" s="85" t="s">
        <v>1119</v>
      </c>
      <c r="E403" s="11" t="s">
        <v>1067</v>
      </c>
      <c r="F403" s="19" t="s">
        <v>1120</v>
      </c>
      <c r="G403" s="5" t="s">
        <v>15</v>
      </c>
      <c r="H403" s="5" t="s">
        <v>985</v>
      </c>
      <c r="I403" s="10" t="s">
        <v>265</v>
      </c>
      <c r="J403" s="8" t="str">
        <f t="shared" si="12"/>
        <v>4104221968****3448</v>
      </c>
      <c r="K403" s="8" t="str">
        <f t="shared" si="13"/>
        <v>131****4932</v>
      </c>
    </row>
    <row r="404" customHeight="1" spans="1:11">
      <c r="A404" s="5">
        <v>402</v>
      </c>
      <c r="B404" s="11" t="s">
        <v>1121</v>
      </c>
      <c r="C404" s="6" t="s">
        <v>11</v>
      </c>
      <c r="D404" s="85" t="s">
        <v>1122</v>
      </c>
      <c r="E404" s="11" t="s">
        <v>1067</v>
      </c>
      <c r="F404" s="19" t="s">
        <v>1123</v>
      </c>
      <c r="G404" s="5" t="s">
        <v>15</v>
      </c>
      <c r="H404" s="5" t="s">
        <v>985</v>
      </c>
      <c r="I404" s="10" t="s">
        <v>265</v>
      </c>
      <c r="J404" s="8" t="str">
        <f t="shared" si="12"/>
        <v>4104221967****3325</v>
      </c>
      <c r="K404" s="8" t="str">
        <f t="shared" si="13"/>
        <v>156****6489</v>
      </c>
    </row>
    <row r="405" customHeight="1" spans="1:11">
      <c r="A405" s="5">
        <v>403</v>
      </c>
      <c r="B405" s="11" t="s">
        <v>1124</v>
      </c>
      <c r="C405" s="6" t="s">
        <v>11</v>
      </c>
      <c r="D405" s="85" t="s">
        <v>1125</v>
      </c>
      <c r="E405" s="11" t="s">
        <v>1067</v>
      </c>
      <c r="F405" s="19" t="s">
        <v>1126</v>
      </c>
      <c r="G405" s="5" t="s">
        <v>15</v>
      </c>
      <c r="H405" s="5" t="s">
        <v>985</v>
      </c>
      <c r="I405" s="10" t="s">
        <v>265</v>
      </c>
      <c r="J405" s="8" t="str">
        <f t="shared" si="12"/>
        <v>4104221983****3340</v>
      </c>
      <c r="K405" s="8" t="str">
        <f t="shared" si="13"/>
        <v>178****7955</v>
      </c>
    </row>
    <row r="406" customHeight="1" spans="1:11">
      <c r="A406" s="5">
        <v>404</v>
      </c>
      <c r="B406" s="11" t="s">
        <v>1127</v>
      </c>
      <c r="C406" s="6" t="s">
        <v>11</v>
      </c>
      <c r="D406" s="85" t="s">
        <v>1128</v>
      </c>
      <c r="E406" s="11" t="s">
        <v>1067</v>
      </c>
      <c r="F406" s="19" t="s">
        <v>1129</v>
      </c>
      <c r="G406" s="5" t="s">
        <v>15</v>
      </c>
      <c r="H406" s="5" t="s">
        <v>985</v>
      </c>
      <c r="I406" s="10" t="s">
        <v>265</v>
      </c>
      <c r="J406" s="8" t="str">
        <f t="shared" si="12"/>
        <v>4104221967****3362</v>
      </c>
      <c r="K406" s="8" t="str">
        <f t="shared" si="13"/>
        <v>158****9792</v>
      </c>
    </row>
    <row r="407" customHeight="1" spans="1:11">
      <c r="A407" s="5">
        <v>405</v>
      </c>
      <c r="B407" s="11" t="s">
        <v>1130</v>
      </c>
      <c r="C407" s="6" t="s">
        <v>11</v>
      </c>
      <c r="D407" s="85" t="s">
        <v>1131</v>
      </c>
      <c r="E407" s="11" t="s">
        <v>1067</v>
      </c>
      <c r="F407" s="19" t="s">
        <v>1132</v>
      </c>
      <c r="G407" s="5" t="s">
        <v>15</v>
      </c>
      <c r="H407" s="5" t="s">
        <v>985</v>
      </c>
      <c r="I407" s="10" t="s">
        <v>265</v>
      </c>
      <c r="J407" s="8" t="str">
        <f t="shared" si="12"/>
        <v>4104221966****3350</v>
      </c>
      <c r="K407" s="8" t="str">
        <f t="shared" si="13"/>
        <v>171****1612</v>
      </c>
    </row>
    <row r="408" customHeight="1" spans="1:11">
      <c r="A408" s="5">
        <v>406</v>
      </c>
      <c r="B408" s="11" t="s">
        <v>1133</v>
      </c>
      <c r="C408" s="6" t="s">
        <v>11</v>
      </c>
      <c r="D408" s="85" t="s">
        <v>1134</v>
      </c>
      <c r="E408" s="11" t="s">
        <v>1067</v>
      </c>
      <c r="F408" s="19" t="s">
        <v>1135</v>
      </c>
      <c r="G408" s="5" t="s">
        <v>15</v>
      </c>
      <c r="H408" s="5" t="s">
        <v>985</v>
      </c>
      <c r="I408" s="10" t="s">
        <v>265</v>
      </c>
      <c r="J408" s="8" t="str">
        <f t="shared" si="12"/>
        <v>4104221978****2249</v>
      </c>
      <c r="K408" s="8" t="str">
        <f t="shared" si="13"/>
        <v>176****6815</v>
      </c>
    </row>
    <row r="409" customHeight="1" spans="1:11">
      <c r="A409" s="5">
        <v>407</v>
      </c>
      <c r="B409" s="11" t="s">
        <v>1136</v>
      </c>
      <c r="C409" s="6" t="s">
        <v>11</v>
      </c>
      <c r="D409" s="85" t="s">
        <v>1137</v>
      </c>
      <c r="E409" s="11" t="s">
        <v>1067</v>
      </c>
      <c r="F409" s="19" t="s">
        <v>1138</v>
      </c>
      <c r="G409" s="5" t="s">
        <v>15</v>
      </c>
      <c r="H409" s="5" t="s">
        <v>985</v>
      </c>
      <c r="I409" s="10" t="s">
        <v>265</v>
      </c>
      <c r="J409" s="8" t="str">
        <f t="shared" si="12"/>
        <v>4104221969****3311</v>
      </c>
      <c r="K409" s="8" t="str">
        <f t="shared" si="13"/>
        <v>151****6929</v>
      </c>
    </row>
    <row r="410" customHeight="1" spans="1:11">
      <c r="A410" s="5">
        <v>408</v>
      </c>
      <c r="B410" s="11" t="s">
        <v>1139</v>
      </c>
      <c r="C410" s="6" t="s">
        <v>11</v>
      </c>
      <c r="D410" s="85" t="s">
        <v>1140</v>
      </c>
      <c r="E410" s="11" t="s">
        <v>1067</v>
      </c>
      <c r="F410" s="19" t="s">
        <v>1141</v>
      </c>
      <c r="G410" s="5" t="s">
        <v>15</v>
      </c>
      <c r="H410" s="5" t="s">
        <v>985</v>
      </c>
      <c r="I410" s="10" t="s">
        <v>265</v>
      </c>
      <c r="J410" s="8" t="str">
        <f t="shared" si="12"/>
        <v>4104221968****3327</v>
      </c>
      <c r="K410" s="8" t="str">
        <f t="shared" si="13"/>
        <v>150****3808</v>
      </c>
    </row>
    <row r="411" customHeight="1" spans="1:11">
      <c r="A411" s="5">
        <v>409</v>
      </c>
      <c r="B411" s="11" t="s">
        <v>1142</v>
      </c>
      <c r="C411" s="6" t="s">
        <v>11</v>
      </c>
      <c r="D411" s="85" t="s">
        <v>1143</v>
      </c>
      <c r="E411" s="11" t="s">
        <v>1067</v>
      </c>
      <c r="F411" s="19" t="s">
        <v>1144</v>
      </c>
      <c r="G411" s="5" t="s">
        <v>15</v>
      </c>
      <c r="H411" s="5" t="s">
        <v>985</v>
      </c>
      <c r="I411" s="10" t="s">
        <v>265</v>
      </c>
      <c r="J411" s="8" t="str">
        <f t="shared" si="12"/>
        <v>4104221973****3407</v>
      </c>
      <c r="K411" s="8" t="str">
        <f t="shared" si="13"/>
        <v>134****0859</v>
      </c>
    </row>
    <row r="412" customHeight="1" spans="1:11">
      <c r="A412" s="5">
        <v>410</v>
      </c>
      <c r="B412" s="11" t="s">
        <v>1145</v>
      </c>
      <c r="C412" s="6" t="s">
        <v>11</v>
      </c>
      <c r="D412" s="85" t="s">
        <v>1146</v>
      </c>
      <c r="E412" s="11" t="s">
        <v>1067</v>
      </c>
      <c r="F412" s="19" t="s">
        <v>1147</v>
      </c>
      <c r="G412" s="5" t="s">
        <v>15</v>
      </c>
      <c r="H412" s="5" t="s">
        <v>985</v>
      </c>
      <c r="I412" s="10" t="s">
        <v>265</v>
      </c>
      <c r="J412" s="8" t="str">
        <f t="shared" si="12"/>
        <v>4104221969****3364</v>
      </c>
      <c r="K412" s="8" t="str">
        <f t="shared" si="13"/>
        <v>158****5958</v>
      </c>
    </row>
    <row r="413" customHeight="1" spans="1:11">
      <c r="A413" s="5">
        <v>411</v>
      </c>
      <c r="B413" s="11" t="s">
        <v>1148</v>
      </c>
      <c r="C413" s="6" t="s">
        <v>11</v>
      </c>
      <c r="D413" s="85" t="s">
        <v>1149</v>
      </c>
      <c r="E413" s="11" t="s">
        <v>1067</v>
      </c>
      <c r="F413" s="19" t="s">
        <v>1150</v>
      </c>
      <c r="G413" s="5" t="s">
        <v>15</v>
      </c>
      <c r="H413" s="5" t="s">
        <v>985</v>
      </c>
      <c r="I413" s="10" t="s">
        <v>265</v>
      </c>
      <c r="J413" s="8" t="str">
        <f t="shared" si="12"/>
        <v>4104221965****3344</v>
      </c>
      <c r="K413" s="8" t="str">
        <f t="shared" si="13"/>
        <v>159****9491</v>
      </c>
    </row>
    <row r="414" customHeight="1" spans="1:11">
      <c r="A414" s="5">
        <v>412</v>
      </c>
      <c r="B414" s="11" t="s">
        <v>1151</v>
      </c>
      <c r="C414" s="24" t="s">
        <v>25</v>
      </c>
      <c r="D414" s="85" t="s">
        <v>1152</v>
      </c>
      <c r="E414" s="11" t="s">
        <v>1067</v>
      </c>
      <c r="F414" s="19" t="s">
        <v>1153</v>
      </c>
      <c r="G414" s="5" t="s">
        <v>15</v>
      </c>
      <c r="H414" s="5" t="s">
        <v>985</v>
      </c>
      <c r="I414" s="10" t="s">
        <v>265</v>
      </c>
      <c r="J414" s="8" t="str">
        <f t="shared" si="12"/>
        <v>4104221994****3315</v>
      </c>
      <c r="K414" s="8" t="str">
        <f t="shared" si="13"/>
        <v>188****2671</v>
      </c>
    </row>
    <row r="415" customHeight="1" spans="1:11">
      <c r="A415" s="5">
        <v>413</v>
      </c>
      <c r="B415" s="11" t="s">
        <v>1154</v>
      </c>
      <c r="C415" s="6" t="s">
        <v>11</v>
      </c>
      <c r="D415" s="85" t="s">
        <v>1155</v>
      </c>
      <c r="E415" s="11" t="s">
        <v>1067</v>
      </c>
      <c r="F415" s="19" t="s">
        <v>1156</v>
      </c>
      <c r="G415" s="5" t="s">
        <v>15</v>
      </c>
      <c r="H415" s="5" t="s">
        <v>985</v>
      </c>
      <c r="I415" s="10" t="s">
        <v>265</v>
      </c>
      <c r="J415" s="8" t="str">
        <f t="shared" si="12"/>
        <v>6402031981****0024</v>
      </c>
      <c r="K415" s="8" t="str">
        <f t="shared" si="13"/>
        <v>131****1037</v>
      </c>
    </row>
    <row r="416" customHeight="1" spans="1:11">
      <c r="A416" s="5">
        <v>414</v>
      </c>
      <c r="B416" s="11" t="s">
        <v>1157</v>
      </c>
      <c r="C416" s="6" t="s">
        <v>11</v>
      </c>
      <c r="D416" s="85" t="s">
        <v>1158</v>
      </c>
      <c r="E416" s="11" t="s">
        <v>1067</v>
      </c>
      <c r="F416" s="19" t="s">
        <v>1159</v>
      </c>
      <c r="G416" s="5" t="s">
        <v>15</v>
      </c>
      <c r="H416" s="5" t="s">
        <v>985</v>
      </c>
      <c r="I416" s="10" t="s">
        <v>265</v>
      </c>
      <c r="J416" s="8" t="str">
        <f t="shared" si="12"/>
        <v>4104221978****2243</v>
      </c>
      <c r="K416" s="8" t="str">
        <f t="shared" si="13"/>
        <v>132****5316</v>
      </c>
    </row>
    <row r="417" customHeight="1" spans="1:11">
      <c r="A417" s="5">
        <v>415</v>
      </c>
      <c r="B417" s="11" t="s">
        <v>1160</v>
      </c>
      <c r="C417" s="6" t="s">
        <v>11</v>
      </c>
      <c r="D417" s="85" t="s">
        <v>1161</v>
      </c>
      <c r="E417" s="11" t="s">
        <v>1067</v>
      </c>
      <c r="F417" s="19" t="s">
        <v>1162</v>
      </c>
      <c r="G417" s="5" t="s">
        <v>15</v>
      </c>
      <c r="H417" s="5" t="s">
        <v>985</v>
      </c>
      <c r="I417" s="10" t="s">
        <v>265</v>
      </c>
      <c r="J417" s="8" t="str">
        <f t="shared" si="12"/>
        <v>4104221974****3327</v>
      </c>
      <c r="K417" s="8" t="str">
        <f t="shared" si="13"/>
        <v>150****9836</v>
      </c>
    </row>
    <row r="418" customHeight="1" spans="1:11">
      <c r="A418" s="5">
        <v>416</v>
      </c>
      <c r="B418" s="11" t="s">
        <v>1163</v>
      </c>
      <c r="C418" s="6" t="s">
        <v>11</v>
      </c>
      <c r="D418" s="11" t="s">
        <v>1164</v>
      </c>
      <c r="E418" s="11" t="s">
        <v>1067</v>
      </c>
      <c r="F418" s="19" t="s">
        <v>1165</v>
      </c>
      <c r="G418" s="5" t="s">
        <v>15</v>
      </c>
      <c r="H418" s="5" t="s">
        <v>985</v>
      </c>
      <c r="I418" s="10" t="s">
        <v>265</v>
      </c>
      <c r="J418" s="8" t="str">
        <f t="shared" si="12"/>
        <v>4104221970****333X</v>
      </c>
      <c r="K418" s="8" t="str">
        <f t="shared" si="13"/>
        <v>183****8015</v>
      </c>
    </row>
    <row r="419" customHeight="1" spans="1:11">
      <c r="A419" s="5">
        <v>417</v>
      </c>
      <c r="B419" s="11" t="s">
        <v>1166</v>
      </c>
      <c r="C419" s="6" t="s">
        <v>11</v>
      </c>
      <c r="D419" s="85" t="s">
        <v>1167</v>
      </c>
      <c r="E419" s="11" t="s">
        <v>1067</v>
      </c>
      <c r="F419" s="19" t="s">
        <v>1168</v>
      </c>
      <c r="G419" s="5" t="s">
        <v>15</v>
      </c>
      <c r="H419" s="5" t="s">
        <v>985</v>
      </c>
      <c r="I419" s="10" t="s">
        <v>265</v>
      </c>
      <c r="J419" s="8" t="str">
        <f t="shared" si="12"/>
        <v>4104221969****3321</v>
      </c>
      <c r="K419" s="8" t="str">
        <f t="shared" si="13"/>
        <v>156****9462</v>
      </c>
    </row>
    <row r="420" customHeight="1" spans="1:11">
      <c r="A420" s="5">
        <v>418</v>
      </c>
      <c r="B420" s="11" t="s">
        <v>1169</v>
      </c>
      <c r="C420" s="6" t="s">
        <v>11</v>
      </c>
      <c r="D420" s="85" t="s">
        <v>1170</v>
      </c>
      <c r="E420" s="11" t="s">
        <v>1067</v>
      </c>
      <c r="F420" s="19" t="s">
        <v>1171</v>
      </c>
      <c r="G420" s="5" t="s">
        <v>15</v>
      </c>
      <c r="H420" s="5" t="s">
        <v>985</v>
      </c>
      <c r="I420" s="10" t="s">
        <v>265</v>
      </c>
      <c r="J420" s="8" t="str">
        <f t="shared" si="12"/>
        <v>4104221966****3311</v>
      </c>
      <c r="K420" s="8" t="str">
        <f t="shared" si="13"/>
        <v>134****8106</v>
      </c>
    </row>
    <row r="421" customHeight="1" spans="1:11">
      <c r="A421" s="5">
        <v>419</v>
      </c>
      <c r="B421" s="11" t="s">
        <v>1172</v>
      </c>
      <c r="C421" s="6" t="s">
        <v>11</v>
      </c>
      <c r="D421" s="85" t="s">
        <v>1173</v>
      </c>
      <c r="E421" s="11" t="s">
        <v>1067</v>
      </c>
      <c r="F421" s="19" t="s">
        <v>1174</v>
      </c>
      <c r="G421" s="5" t="s">
        <v>15</v>
      </c>
      <c r="H421" s="5" t="s">
        <v>985</v>
      </c>
      <c r="I421" s="10" t="s">
        <v>265</v>
      </c>
      <c r="J421" s="8" t="str">
        <f t="shared" si="12"/>
        <v>4104221973****3368</v>
      </c>
      <c r="K421" s="8" t="str">
        <f t="shared" si="13"/>
        <v>155****2268</v>
      </c>
    </row>
    <row r="422" customHeight="1" spans="1:11">
      <c r="A422" s="5">
        <v>420</v>
      </c>
      <c r="B422" s="11" t="s">
        <v>1175</v>
      </c>
      <c r="C422" s="6" t="s">
        <v>11</v>
      </c>
      <c r="D422" s="85" t="s">
        <v>1176</v>
      </c>
      <c r="E422" s="11" t="s">
        <v>1067</v>
      </c>
      <c r="F422" s="19" t="s">
        <v>1177</v>
      </c>
      <c r="G422" s="5" t="s">
        <v>15</v>
      </c>
      <c r="H422" s="5" t="s">
        <v>985</v>
      </c>
      <c r="I422" s="10" t="s">
        <v>265</v>
      </c>
      <c r="J422" s="8" t="str">
        <f t="shared" si="12"/>
        <v>4104221967****3662</v>
      </c>
      <c r="K422" s="8" t="str">
        <f t="shared" si="13"/>
        <v>159****2839</v>
      </c>
    </row>
    <row r="423" customHeight="1" spans="1:11">
      <c r="A423" s="5">
        <v>421</v>
      </c>
      <c r="B423" s="11" t="s">
        <v>1178</v>
      </c>
      <c r="C423" s="6" t="s">
        <v>11</v>
      </c>
      <c r="D423" s="11" t="s">
        <v>1179</v>
      </c>
      <c r="E423" s="11" t="s">
        <v>1067</v>
      </c>
      <c r="F423" s="19" t="s">
        <v>1180</v>
      </c>
      <c r="G423" s="5" t="s">
        <v>15</v>
      </c>
      <c r="H423" s="5" t="s">
        <v>985</v>
      </c>
      <c r="I423" s="10" t="s">
        <v>265</v>
      </c>
      <c r="J423" s="8" t="str">
        <f t="shared" si="12"/>
        <v>4104221986****332X</v>
      </c>
      <c r="K423" s="8" t="str">
        <f t="shared" si="13"/>
        <v>173****6146</v>
      </c>
    </row>
    <row r="424" customHeight="1" spans="1:11">
      <c r="A424" s="5">
        <v>422</v>
      </c>
      <c r="B424" s="11" t="s">
        <v>1181</v>
      </c>
      <c r="C424" s="6" t="s">
        <v>11</v>
      </c>
      <c r="D424" s="85" t="s">
        <v>1182</v>
      </c>
      <c r="E424" s="11" t="s">
        <v>1067</v>
      </c>
      <c r="F424" s="19" t="s">
        <v>1183</v>
      </c>
      <c r="G424" s="5" t="s">
        <v>15</v>
      </c>
      <c r="H424" s="5" t="s">
        <v>985</v>
      </c>
      <c r="I424" s="10" t="s">
        <v>265</v>
      </c>
      <c r="J424" s="8" t="str">
        <f t="shared" si="12"/>
        <v>4104221967****3324</v>
      </c>
      <c r="K424" s="8" t="str">
        <f t="shared" si="13"/>
        <v>151****1102</v>
      </c>
    </row>
    <row r="425" customHeight="1" spans="1:11">
      <c r="A425" s="5">
        <v>423</v>
      </c>
      <c r="B425" s="11" t="s">
        <v>1184</v>
      </c>
      <c r="C425" s="24" t="s">
        <v>25</v>
      </c>
      <c r="D425" s="85" t="s">
        <v>1185</v>
      </c>
      <c r="E425" s="11" t="s">
        <v>1067</v>
      </c>
      <c r="F425" s="19" t="s">
        <v>1186</v>
      </c>
      <c r="G425" s="5" t="s">
        <v>15</v>
      </c>
      <c r="H425" s="5" t="s">
        <v>985</v>
      </c>
      <c r="I425" s="10" t="s">
        <v>265</v>
      </c>
      <c r="J425" s="8" t="str">
        <f t="shared" si="12"/>
        <v>4104221965****3443</v>
      </c>
      <c r="K425" s="8" t="str">
        <f t="shared" si="13"/>
        <v>187****6362</v>
      </c>
    </row>
    <row r="426" customHeight="1" spans="1:11">
      <c r="A426" s="5">
        <v>424</v>
      </c>
      <c r="B426" s="11" t="s">
        <v>1187</v>
      </c>
      <c r="C426" s="24" t="s">
        <v>25</v>
      </c>
      <c r="D426" s="85" t="s">
        <v>1188</v>
      </c>
      <c r="E426" s="11" t="s">
        <v>1067</v>
      </c>
      <c r="F426" s="19" t="s">
        <v>1189</v>
      </c>
      <c r="G426" s="5" t="s">
        <v>15</v>
      </c>
      <c r="H426" s="5" t="s">
        <v>985</v>
      </c>
      <c r="I426" s="10" t="s">
        <v>265</v>
      </c>
      <c r="J426" s="8" t="str">
        <f t="shared" si="12"/>
        <v>4104221968****3344</v>
      </c>
      <c r="K426" s="8" t="str">
        <f t="shared" si="13"/>
        <v>131****9267</v>
      </c>
    </row>
    <row r="427" customHeight="1" spans="1:11">
      <c r="A427" s="5">
        <v>425</v>
      </c>
      <c r="B427" s="11" t="s">
        <v>1190</v>
      </c>
      <c r="C427" s="6" t="s">
        <v>11</v>
      </c>
      <c r="D427" s="82" t="s">
        <v>1191</v>
      </c>
      <c r="E427" s="11" t="s">
        <v>1067</v>
      </c>
      <c r="F427" s="13">
        <v>13243172809</v>
      </c>
      <c r="G427" s="5" t="s">
        <v>15</v>
      </c>
      <c r="H427" s="5" t="s">
        <v>985</v>
      </c>
      <c r="I427" s="10" t="s">
        <v>265</v>
      </c>
      <c r="J427" s="8" t="str">
        <f t="shared" si="12"/>
        <v>4104221969****3346</v>
      </c>
      <c r="K427" s="8" t="str">
        <f t="shared" si="13"/>
        <v>132****2809</v>
      </c>
    </row>
    <row r="428" customHeight="1" spans="1:11">
      <c r="A428" s="5">
        <v>426</v>
      </c>
      <c r="B428" s="25" t="s">
        <v>1192</v>
      </c>
      <c r="C428" s="25" t="s">
        <v>11</v>
      </c>
      <c r="D428" s="26" t="s">
        <v>1193</v>
      </c>
      <c r="E428" s="25" t="s">
        <v>1194</v>
      </c>
      <c r="F428" s="26">
        <v>13693756554</v>
      </c>
      <c r="G428" s="5" t="s">
        <v>984</v>
      </c>
      <c r="H428" s="5" t="s">
        <v>1195</v>
      </c>
      <c r="I428" s="10" t="s">
        <v>265</v>
      </c>
      <c r="J428" s="8" t="str">
        <f t="shared" si="12"/>
        <v>4104221973****6582</v>
      </c>
      <c r="K428" s="8" t="str">
        <f t="shared" si="13"/>
        <v>136****6554</v>
      </c>
    </row>
    <row r="429" customHeight="1" spans="1:11">
      <c r="A429" s="5">
        <v>427</v>
      </c>
      <c r="B429" s="26" t="s">
        <v>1196</v>
      </c>
      <c r="C429" s="26" t="s">
        <v>25</v>
      </c>
      <c r="D429" s="86" t="s">
        <v>1197</v>
      </c>
      <c r="E429" s="25" t="s">
        <v>1194</v>
      </c>
      <c r="F429" s="26">
        <v>15346497667</v>
      </c>
      <c r="G429" s="5" t="s">
        <v>984</v>
      </c>
      <c r="H429" s="5" t="s">
        <v>1195</v>
      </c>
      <c r="I429" s="10" t="s">
        <v>265</v>
      </c>
      <c r="J429" s="8" t="str">
        <f t="shared" si="12"/>
        <v>4104221962****6528</v>
      </c>
      <c r="K429" s="8" t="str">
        <f t="shared" si="13"/>
        <v>153****7667</v>
      </c>
    </row>
    <row r="430" customHeight="1" spans="1:11">
      <c r="A430" s="5">
        <v>428</v>
      </c>
      <c r="B430" s="25" t="s">
        <v>1198</v>
      </c>
      <c r="C430" s="26" t="s">
        <v>25</v>
      </c>
      <c r="D430" s="26" t="s">
        <v>1199</v>
      </c>
      <c r="E430" s="25" t="s">
        <v>1194</v>
      </c>
      <c r="F430" s="26">
        <v>15137519708</v>
      </c>
      <c r="G430" s="5" t="s">
        <v>984</v>
      </c>
      <c r="H430" s="5" t="s">
        <v>1195</v>
      </c>
      <c r="I430" s="10" t="s">
        <v>265</v>
      </c>
      <c r="J430" s="8" t="str">
        <f t="shared" si="12"/>
        <v>4104221964****6546</v>
      </c>
      <c r="K430" s="8" t="str">
        <f t="shared" si="13"/>
        <v>151****9708</v>
      </c>
    </row>
    <row r="431" customHeight="1" spans="1:11">
      <c r="A431" s="5">
        <v>429</v>
      </c>
      <c r="B431" s="25" t="s">
        <v>1200</v>
      </c>
      <c r="C431" s="25" t="s">
        <v>11</v>
      </c>
      <c r="D431" s="26" t="s">
        <v>1201</v>
      </c>
      <c r="E431" s="25" t="s">
        <v>1194</v>
      </c>
      <c r="F431" s="26">
        <v>15886778107</v>
      </c>
      <c r="G431" s="5" t="s">
        <v>984</v>
      </c>
      <c r="H431" s="5" t="s">
        <v>1195</v>
      </c>
      <c r="I431" s="10" t="s">
        <v>265</v>
      </c>
      <c r="J431" s="8" t="str">
        <f t="shared" si="12"/>
        <v>4104221991****6527</v>
      </c>
      <c r="K431" s="8" t="str">
        <f t="shared" si="13"/>
        <v>158****8107</v>
      </c>
    </row>
    <row r="432" customHeight="1" spans="1:11">
      <c r="A432" s="5">
        <v>430</v>
      </c>
      <c r="B432" s="26" t="s">
        <v>1202</v>
      </c>
      <c r="C432" s="25" t="s">
        <v>11</v>
      </c>
      <c r="D432" s="26" t="s">
        <v>1203</v>
      </c>
      <c r="E432" s="25" t="s">
        <v>1194</v>
      </c>
      <c r="F432" s="26">
        <v>15136954889</v>
      </c>
      <c r="G432" s="5" t="s">
        <v>984</v>
      </c>
      <c r="H432" s="5" t="s">
        <v>1195</v>
      </c>
      <c r="I432" s="10" t="s">
        <v>265</v>
      </c>
      <c r="J432" s="8" t="str">
        <f t="shared" si="12"/>
        <v>4104221966****6563</v>
      </c>
      <c r="K432" s="8" t="str">
        <f t="shared" si="13"/>
        <v>151****4889</v>
      </c>
    </row>
    <row r="433" customHeight="1" spans="1:11">
      <c r="A433" s="5">
        <v>431</v>
      </c>
      <c r="B433" s="26" t="s">
        <v>1204</v>
      </c>
      <c r="C433" s="25" t="s">
        <v>11</v>
      </c>
      <c r="D433" s="26" t="s">
        <v>1205</v>
      </c>
      <c r="E433" s="25" t="s">
        <v>1194</v>
      </c>
      <c r="F433" s="26">
        <v>15938950509</v>
      </c>
      <c r="G433" s="5" t="s">
        <v>984</v>
      </c>
      <c r="H433" s="5" t="s">
        <v>1195</v>
      </c>
      <c r="I433" s="10" t="s">
        <v>265</v>
      </c>
      <c r="J433" s="8" t="str">
        <f t="shared" si="12"/>
        <v>4104221966****6541</v>
      </c>
      <c r="K433" s="8" t="str">
        <f t="shared" si="13"/>
        <v>159****0509</v>
      </c>
    </row>
    <row r="434" customHeight="1" spans="1:11">
      <c r="A434" s="5">
        <v>432</v>
      </c>
      <c r="B434" s="26" t="s">
        <v>1206</v>
      </c>
      <c r="C434" s="25" t="s">
        <v>11</v>
      </c>
      <c r="D434" s="26" t="s">
        <v>1207</v>
      </c>
      <c r="E434" s="25" t="s">
        <v>1194</v>
      </c>
      <c r="F434" s="26">
        <v>15137574358</v>
      </c>
      <c r="G434" s="5" t="s">
        <v>984</v>
      </c>
      <c r="H434" s="5" t="s">
        <v>1195</v>
      </c>
      <c r="I434" s="10" t="s">
        <v>265</v>
      </c>
      <c r="J434" s="8" t="str">
        <f t="shared" si="12"/>
        <v>4104221966****6602</v>
      </c>
      <c r="K434" s="8" t="str">
        <f t="shared" si="13"/>
        <v>151****4358</v>
      </c>
    </row>
    <row r="435" customHeight="1" spans="1:11">
      <c r="A435" s="5">
        <v>433</v>
      </c>
      <c r="B435" s="26" t="s">
        <v>1208</v>
      </c>
      <c r="C435" s="25" t="s">
        <v>11</v>
      </c>
      <c r="D435" s="26" t="s">
        <v>1209</v>
      </c>
      <c r="E435" s="25" t="s">
        <v>1194</v>
      </c>
      <c r="F435" s="26">
        <v>13783206731</v>
      </c>
      <c r="G435" s="5" t="s">
        <v>984</v>
      </c>
      <c r="H435" s="5" t="s">
        <v>1195</v>
      </c>
      <c r="I435" s="10" t="s">
        <v>265</v>
      </c>
      <c r="J435" s="8" t="str">
        <f t="shared" si="12"/>
        <v>4104221974****6543</v>
      </c>
      <c r="K435" s="8" t="str">
        <f t="shared" si="13"/>
        <v>137****6731</v>
      </c>
    </row>
    <row r="436" customHeight="1" spans="1:11">
      <c r="A436" s="5">
        <v>434</v>
      </c>
      <c r="B436" s="25" t="s">
        <v>1210</v>
      </c>
      <c r="C436" s="26" t="s">
        <v>25</v>
      </c>
      <c r="D436" s="26" t="s">
        <v>1211</v>
      </c>
      <c r="E436" s="25" t="s">
        <v>1212</v>
      </c>
      <c r="F436" s="26">
        <v>15537513652</v>
      </c>
      <c r="G436" s="5" t="s">
        <v>984</v>
      </c>
      <c r="H436" s="5" t="s">
        <v>1195</v>
      </c>
      <c r="I436" s="10" t="s">
        <v>265</v>
      </c>
      <c r="J436" s="8" t="str">
        <f t="shared" si="12"/>
        <v>4104221984****6523</v>
      </c>
      <c r="K436" s="8" t="str">
        <f t="shared" si="13"/>
        <v>155****3652</v>
      </c>
    </row>
    <row r="437" customHeight="1" spans="1:11">
      <c r="A437" s="5">
        <v>435</v>
      </c>
      <c r="B437" s="26" t="s">
        <v>1213</v>
      </c>
      <c r="C437" s="26" t="s">
        <v>25</v>
      </c>
      <c r="D437" s="26" t="s">
        <v>1214</v>
      </c>
      <c r="E437" s="25" t="s">
        <v>1194</v>
      </c>
      <c r="F437" s="26">
        <v>18237557851</v>
      </c>
      <c r="G437" s="5" t="s">
        <v>984</v>
      </c>
      <c r="H437" s="5" t="s">
        <v>1195</v>
      </c>
      <c r="I437" s="10" t="s">
        <v>265</v>
      </c>
      <c r="J437" s="8" t="str">
        <f t="shared" si="12"/>
        <v>4104221980****7047</v>
      </c>
      <c r="K437" s="8" t="str">
        <f t="shared" si="13"/>
        <v>182****7851</v>
      </c>
    </row>
    <row r="438" customHeight="1" spans="1:11">
      <c r="A438" s="5">
        <v>436</v>
      </c>
      <c r="B438" s="26" t="s">
        <v>1215</v>
      </c>
      <c r="C438" s="26" t="s">
        <v>25</v>
      </c>
      <c r="D438" s="26" t="s">
        <v>1216</v>
      </c>
      <c r="E438" s="25" t="s">
        <v>1194</v>
      </c>
      <c r="F438" s="26">
        <v>15238215152</v>
      </c>
      <c r="G438" s="5" t="s">
        <v>984</v>
      </c>
      <c r="H438" s="5" t="s">
        <v>1195</v>
      </c>
      <c r="I438" s="10" t="s">
        <v>265</v>
      </c>
      <c r="J438" s="8" t="str">
        <f t="shared" si="12"/>
        <v>4104221969****6526</v>
      </c>
      <c r="K438" s="8" t="str">
        <f t="shared" si="13"/>
        <v>152****5152</v>
      </c>
    </row>
    <row r="439" customHeight="1" spans="1:11">
      <c r="A439" s="5">
        <v>437</v>
      </c>
      <c r="B439" s="26" t="s">
        <v>1217</v>
      </c>
      <c r="C439" s="26" t="s">
        <v>25</v>
      </c>
      <c r="D439" s="26" t="s">
        <v>1218</v>
      </c>
      <c r="E439" s="25" t="s">
        <v>1194</v>
      </c>
      <c r="F439" s="26">
        <v>18337537629</v>
      </c>
      <c r="G439" s="5" t="s">
        <v>984</v>
      </c>
      <c r="H439" s="5" t="s">
        <v>1195</v>
      </c>
      <c r="I439" s="10" t="s">
        <v>265</v>
      </c>
      <c r="J439" s="8" t="str">
        <f t="shared" si="12"/>
        <v>4104221961****6589</v>
      </c>
      <c r="K439" s="8" t="str">
        <f t="shared" si="13"/>
        <v>183****7629</v>
      </c>
    </row>
    <row r="440" customHeight="1" spans="1:11">
      <c r="A440" s="5">
        <v>438</v>
      </c>
      <c r="B440" s="26" t="s">
        <v>1219</v>
      </c>
      <c r="C440" s="26" t="s">
        <v>25</v>
      </c>
      <c r="D440" s="26" t="s">
        <v>1220</v>
      </c>
      <c r="E440" s="25" t="s">
        <v>1212</v>
      </c>
      <c r="F440" s="26">
        <v>15837593425</v>
      </c>
      <c r="G440" s="5" t="s">
        <v>984</v>
      </c>
      <c r="H440" s="5" t="s">
        <v>1195</v>
      </c>
      <c r="I440" s="10" t="s">
        <v>265</v>
      </c>
      <c r="J440" s="8" t="str">
        <f t="shared" si="12"/>
        <v>4104221971****6524</v>
      </c>
      <c r="K440" s="8" t="str">
        <f t="shared" si="13"/>
        <v>158****3425</v>
      </c>
    </row>
    <row r="441" customHeight="1" spans="1:11">
      <c r="A441" s="5">
        <v>439</v>
      </c>
      <c r="B441" s="26" t="s">
        <v>1221</v>
      </c>
      <c r="C441" s="26" t="s">
        <v>25</v>
      </c>
      <c r="D441" s="26" t="s">
        <v>1222</v>
      </c>
      <c r="E441" s="25" t="s">
        <v>1194</v>
      </c>
      <c r="F441" s="26">
        <v>17036078137</v>
      </c>
      <c r="G441" s="5" t="s">
        <v>984</v>
      </c>
      <c r="H441" s="5" t="s">
        <v>1195</v>
      </c>
      <c r="I441" s="10" t="s">
        <v>265</v>
      </c>
      <c r="J441" s="8" t="str">
        <f t="shared" si="12"/>
        <v>4111211977****3046</v>
      </c>
      <c r="K441" s="8" t="str">
        <f t="shared" si="13"/>
        <v>170****8137</v>
      </c>
    </row>
    <row r="442" customHeight="1" spans="1:11">
      <c r="A442" s="5">
        <v>440</v>
      </c>
      <c r="B442" s="27" t="s">
        <v>1223</v>
      </c>
      <c r="C442" s="26" t="s">
        <v>25</v>
      </c>
      <c r="D442" s="28" t="s">
        <v>1224</v>
      </c>
      <c r="E442" s="25" t="s">
        <v>1212</v>
      </c>
      <c r="F442" s="26">
        <v>13243166621</v>
      </c>
      <c r="G442" s="5" t="s">
        <v>984</v>
      </c>
      <c r="H442" s="5" t="s">
        <v>1195</v>
      </c>
      <c r="I442" s="10" t="s">
        <v>265</v>
      </c>
      <c r="J442" s="8" t="str">
        <f t="shared" si="12"/>
        <v>4104221961****6514</v>
      </c>
      <c r="K442" s="8" t="str">
        <f t="shared" si="13"/>
        <v>132****6621</v>
      </c>
    </row>
    <row r="443" customHeight="1" spans="1:11">
      <c r="A443" s="5">
        <v>441</v>
      </c>
      <c r="B443" s="26" t="s">
        <v>1225</v>
      </c>
      <c r="C443" s="26" t="s">
        <v>25</v>
      </c>
      <c r="D443" s="86" t="s">
        <v>1226</v>
      </c>
      <c r="E443" s="25" t="s">
        <v>1194</v>
      </c>
      <c r="F443" s="26">
        <v>13782432993</v>
      </c>
      <c r="G443" s="5" t="s">
        <v>984</v>
      </c>
      <c r="H443" s="5" t="s">
        <v>1195</v>
      </c>
      <c r="I443" s="10" t="s">
        <v>265</v>
      </c>
      <c r="J443" s="8" t="str">
        <f t="shared" si="12"/>
        <v>4104221966****6561</v>
      </c>
      <c r="K443" s="8" t="str">
        <f t="shared" si="13"/>
        <v>137****2993</v>
      </c>
    </row>
    <row r="444" customHeight="1" spans="1:11">
      <c r="A444" s="5">
        <v>442</v>
      </c>
      <c r="B444" s="25" t="s">
        <v>1227</v>
      </c>
      <c r="C444" s="26" t="s">
        <v>25</v>
      </c>
      <c r="D444" s="26" t="s">
        <v>1228</v>
      </c>
      <c r="E444" s="25" t="s">
        <v>1194</v>
      </c>
      <c r="F444" s="26">
        <v>18237521964</v>
      </c>
      <c r="G444" s="5" t="s">
        <v>984</v>
      </c>
      <c r="H444" s="5" t="s">
        <v>1195</v>
      </c>
      <c r="I444" s="10" t="s">
        <v>265</v>
      </c>
      <c r="J444" s="8" t="str">
        <f t="shared" si="12"/>
        <v>4104221964****6526</v>
      </c>
      <c r="K444" s="8" t="str">
        <f t="shared" si="13"/>
        <v>182****1964</v>
      </c>
    </row>
    <row r="445" customHeight="1" spans="1:11">
      <c r="A445" s="5">
        <v>443</v>
      </c>
      <c r="B445" s="26" t="s">
        <v>1229</v>
      </c>
      <c r="C445" s="26" t="s">
        <v>25</v>
      </c>
      <c r="D445" s="26" t="s">
        <v>1230</v>
      </c>
      <c r="E445" s="25" t="s">
        <v>1194</v>
      </c>
      <c r="F445" s="26">
        <v>15093846897</v>
      </c>
      <c r="G445" s="5" t="s">
        <v>984</v>
      </c>
      <c r="H445" s="5" t="s">
        <v>1195</v>
      </c>
      <c r="I445" s="10" t="s">
        <v>265</v>
      </c>
      <c r="J445" s="8" t="str">
        <f t="shared" si="12"/>
        <v>4104221972****6547</v>
      </c>
      <c r="K445" s="8" t="str">
        <f t="shared" si="13"/>
        <v>150****6897</v>
      </c>
    </row>
    <row r="446" customHeight="1" spans="1:11">
      <c r="A446" s="5">
        <v>444</v>
      </c>
      <c r="B446" s="25" t="s">
        <v>1231</v>
      </c>
      <c r="C446" s="26" t="s">
        <v>25</v>
      </c>
      <c r="D446" s="26" t="s">
        <v>1232</v>
      </c>
      <c r="E446" s="25" t="s">
        <v>1194</v>
      </c>
      <c r="F446" s="26">
        <v>13643750656</v>
      </c>
      <c r="G446" s="5" t="s">
        <v>984</v>
      </c>
      <c r="H446" s="5" t="s">
        <v>1195</v>
      </c>
      <c r="I446" s="10" t="s">
        <v>265</v>
      </c>
      <c r="J446" s="8" t="str">
        <f t="shared" si="12"/>
        <v>4104221971****6529</v>
      </c>
      <c r="K446" s="8" t="str">
        <f t="shared" si="13"/>
        <v>136****0656</v>
      </c>
    </row>
    <row r="447" customHeight="1" spans="1:11">
      <c r="A447" s="5">
        <v>445</v>
      </c>
      <c r="B447" s="26" t="s">
        <v>1233</v>
      </c>
      <c r="C447" s="26" t="s">
        <v>25</v>
      </c>
      <c r="D447" s="26" t="s">
        <v>1234</v>
      </c>
      <c r="E447" s="25" t="s">
        <v>1194</v>
      </c>
      <c r="F447" s="26">
        <v>15639981891</v>
      </c>
      <c r="G447" s="5" t="s">
        <v>984</v>
      </c>
      <c r="H447" s="5" t="s">
        <v>1195</v>
      </c>
      <c r="I447" s="10" t="s">
        <v>265</v>
      </c>
      <c r="J447" s="8" t="str">
        <f t="shared" si="12"/>
        <v>4104221966****672X</v>
      </c>
      <c r="K447" s="8" t="str">
        <f t="shared" si="13"/>
        <v>156****1891</v>
      </c>
    </row>
    <row r="448" customHeight="1" spans="1:11">
      <c r="A448" s="5">
        <v>446</v>
      </c>
      <c r="B448" s="26" t="s">
        <v>1235</v>
      </c>
      <c r="C448" s="26" t="s">
        <v>25</v>
      </c>
      <c r="D448" s="86" t="s">
        <v>1236</v>
      </c>
      <c r="E448" s="25" t="s">
        <v>1194</v>
      </c>
      <c r="F448" s="26">
        <v>15738174479</v>
      </c>
      <c r="G448" s="5" t="s">
        <v>984</v>
      </c>
      <c r="H448" s="5" t="s">
        <v>1195</v>
      </c>
      <c r="I448" s="10" t="s">
        <v>265</v>
      </c>
      <c r="J448" s="8" t="str">
        <f t="shared" si="12"/>
        <v>4129241977****2245</v>
      </c>
      <c r="K448" s="8" t="str">
        <f t="shared" si="13"/>
        <v>157****4479</v>
      </c>
    </row>
    <row r="449" customHeight="1" spans="1:11">
      <c r="A449" s="5">
        <v>447</v>
      </c>
      <c r="B449" s="29" t="s">
        <v>1237</v>
      </c>
      <c r="C449" s="25" t="s">
        <v>11</v>
      </c>
      <c r="D449" s="87" t="s">
        <v>1238</v>
      </c>
      <c r="E449" s="25" t="s">
        <v>1194</v>
      </c>
      <c r="F449" s="29">
        <v>15093848656</v>
      </c>
      <c r="G449" s="5" t="s">
        <v>984</v>
      </c>
      <c r="H449" s="5" t="s">
        <v>1195</v>
      </c>
      <c r="I449" s="10" t="s">
        <v>265</v>
      </c>
      <c r="J449" s="8" t="str">
        <f t="shared" si="12"/>
        <v>4104221970****6541</v>
      </c>
      <c r="K449" s="8" t="str">
        <f t="shared" si="13"/>
        <v>150****8656</v>
      </c>
    </row>
    <row r="450" customHeight="1" spans="1:11">
      <c r="A450" s="5">
        <v>448</v>
      </c>
      <c r="B450" s="25" t="s">
        <v>1239</v>
      </c>
      <c r="C450" s="25" t="s">
        <v>11</v>
      </c>
      <c r="D450" s="26" t="s">
        <v>1240</v>
      </c>
      <c r="E450" s="25" t="s">
        <v>1194</v>
      </c>
      <c r="F450" s="25">
        <v>18236685331</v>
      </c>
      <c r="G450" s="5" t="s">
        <v>984</v>
      </c>
      <c r="H450" s="5" t="s">
        <v>1195</v>
      </c>
      <c r="I450" s="10" t="s">
        <v>265</v>
      </c>
      <c r="J450" s="8" t="str">
        <f t="shared" si="12"/>
        <v>4104221964****6522</v>
      </c>
      <c r="K450" s="8" t="str">
        <f t="shared" si="13"/>
        <v>182****5331</v>
      </c>
    </row>
    <row r="451" customHeight="1" spans="1:11">
      <c r="A451" s="5">
        <v>449</v>
      </c>
      <c r="B451" s="25" t="s">
        <v>1241</v>
      </c>
      <c r="C451" s="26" t="s">
        <v>25</v>
      </c>
      <c r="D451" s="26" t="s">
        <v>1242</v>
      </c>
      <c r="E451" s="25" t="s">
        <v>1212</v>
      </c>
      <c r="F451" s="25">
        <v>13782432193</v>
      </c>
      <c r="G451" s="5" t="s">
        <v>984</v>
      </c>
      <c r="H451" s="5" t="s">
        <v>1195</v>
      </c>
      <c r="I451" s="10" t="s">
        <v>265</v>
      </c>
      <c r="J451" s="8" t="str">
        <f t="shared" si="12"/>
        <v>4104221967****6529</v>
      </c>
      <c r="K451" s="8" t="str">
        <f t="shared" si="13"/>
        <v>137****2193</v>
      </c>
    </row>
    <row r="452" customHeight="1" spans="1:11">
      <c r="A452" s="5">
        <v>450</v>
      </c>
      <c r="B452" s="25" t="s">
        <v>1243</v>
      </c>
      <c r="C452" s="26" t="s">
        <v>25</v>
      </c>
      <c r="D452" s="26" t="s">
        <v>1244</v>
      </c>
      <c r="E452" s="25" t="s">
        <v>1212</v>
      </c>
      <c r="F452" s="26">
        <v>13937540648</v>
      </c>
      <c r="G452" s="5" t="s">
        <v>984</v>
      </c>
      <c r="H452" s="5" t="s">
        <v>1195</v>
      </c>
      <c r="I452" s="10" t="s">
        <v>265</v>
      </c>
      <c r="J452" s="8" t="str">
        <f t="shared" ref="J452:J515" si="14">REPLACE(D452,11,4,"****")</f>
        <v>4104221962****6522</v>
      </c>
      <c r="K452" s="8" t="str">
        <f t="shared" ref="K452:K515" si="15">REPLACE(F452,4,4,"****")</f>
        <v>139****0648</v>
      </c>
    </row>
    <row r="453" customHeight="1" spans="1:11">
      <c r="A453" s="5">
        <v>451</v>
      </c>
      <c r="B453" s="25" t="s">
        <v>1245</v>
      </c>
      <c r="C453" s="26" t="s">
        <v>25</v>
      </c>
      <c r="D453" s="26" t="s">
        <v>1246</v>
      </c>
      <c r="E453" s="25" t="s">
        <v>1212</v>
      </c>
      <c r="F453" s="25">
        <v>15238252589</v>
      </c>
      <c r="G453" s="5" t="s">
        <v>984</v>
      </c>
      <c r="H453" s="5" t="s">
        <v>1195</v>
      </c>
      <c r="I453" s="10" t="s">
        <v>265</v>
      </c>
      <c r="J453" s="8" t="str">
        <f t="shared" si="14"/>
        <v>4104221978****7666</v>
      </c>
      <c r="K453" s="8" t="str">
        <f t="shared" si="15"/>
        <v>152****2589</v>
      </c>
    </row>
    <row r="454" customHeight="1" spans="1:11">
      <c r="A454" s="5">
        <v>452</v>
      </c>
      <c r="B454" s="25" t="s">
        <v>1247</v>
      </c>
      <c r="C454" s="26" t="s">
        <v>25</v>
      </c>
      <c r="D454" s="86" t="s">
        <v>1248</v>
      </c>
      <c r="E454" s="25" t="s">
        <v>1194</v>
      </c>
      <c r="F454" s="25">
        <v>15038884710</v>
      </c>
      <c r="G454" s="5" t="s">
        <v>984</v>
      </c>
      <c r="H454" s="5" t="s">
        <v>1195</v>
      </c>
      <c r="I454" s="10" t="s">
        <v>265</v>
      </c>
      <c r="J454" s="8" t="str">
        <f t="shared" si="14"/>
        <v>4104221963****6524</v>
      </c>
      <c r="K454" s="8" t="str">
        <f t="shared" si="15"/>
        <v>150****4710</v>
      </c>
    </row>
    <row r="455" customHeight="1" spans="1:11">
      <c r="A455" s="5">
        <v>453</v>
      </c>
      <c r="B455" s="25" t="s">
        <v>1249</v>
      </c>
      <c r="C455" s="25" t="s">
        <v>11</v>
      </c>
      <c r="D455" s="26" t="s">
        <v>1250</v>
      </c>
      <c r="E455" s="25" t="s">
        <v>1212</v>
      </c>
      <c r="F455" s="25">
        <v>15238320707</v>
      </c>
      <c r="G455" s="5" t="s">
        <v>984</v>
      </c>
      <c r="H455" s="5" t="s">
        <v>1195</v>
      </c>
      <c r="I455" s="10" t="s">
        <v>265</v>
      </c>
      <c r="J455" s="8" t="str">
        <f t="shared" si="14"/>
        <v>4104222003****651X</v>
      </c>
      <c r="K455" s="8" t="str">
        <f t="shared" si="15"/>
        <v>152****0707</v>
      </c>
    </row>
    <row r="456" customHeight="1" spans="1:11">
      <c r="A456" s="5">
        <v>454</v>
      </c>
      <c r="B456" s="25" t="s">
        <v>1251</v>
      </c>
      <c r="C456" s="26" t="s">
        <v>25</v>
      </c>
      <c r="D456" s="86" t="s">
        <v>1252</v>
      </c>
      <c r="E456" s="25" t="s">
        <v>1212</v>
      </c>
      <c r="F456" s="26">
        <v>15886754665</v>
      </c>
      <c r="G456" s="5" t="s">
        <v>984</v>
      </c>
      <c r="H456" s="5" t="s">
        <v>1195</v>
      </c>
      <c r="I456" s="10" t="s">
        <v>265</v>
      </c>
      <c r="J456" s="8" t="str">
        <f t="shared" si="14"/>
        <v>4104221970****6521</v>
      </c>
      <c r="K456" s="8" t="str">
        <f t="shared" si="15"/>
        <v>158****4665</v>
      </c>
    </row>
    <row r="457" customHeight="1" spans="1:11">
      <c r="A457" s="5">
        <v>455</v>
      </c>
      <c r="B457" s="25" t="s">
        <v>1253</v>
      </c>
      <c r="C457" s="26" t="s">
        <v>25</v>
      </c>
      <c r="D457" s="86" t="s">
        <v>1254</v>
      </c>
      <c r="E457" s="25" t="s">
        <v>1212</v>
      </c>
      <c r="F457" s="26">
        <v>13343758680</v>
      </c>
      <c r="G457" s="5" t="s">
        <v>984</v>
      </c>
      <c r="H457" s="5" t="s">
        <v>1195</v>
      </c>
      <c r="I457" s="10" t="s">
        <v>265</v>
      </c>
      <c r="J457" s="8" t="str">
        <f t="shared" si="14"/>
        <v>4104221968****6629</v>
      </c>
      <c r="K457" s="8" t="str">
        <f t="shared" si="15"/>
        <v>133****8680</v>
      </c>
    </row>
    <row r="458" customHeight="1" spans="1:11">
      <c r="A458" s="5">
        <v>456</v>
      </c>
      <c r="B458" s="26" t="s">
        <v>1255</v>
      </c>
      <c r="C458" s="26" t="s">
        <v>25</v>
      </c>
      <c r="D458" s="26" t="s">
        <v>1256</v>
      </c>
      <c r="E458" s="25" t="s">
        <v>1194</v>
      </c>
      <c r="F458" s="26">
        <v>15837561050</v>
      </c>
      <c r="G458" s="5" t="s">
        <v>984</v>
      </c>
      <c r="H458" s="5" t="s">
        <v>1195</v>
      </c>
      <c r="I458" s="10" t="s">
        <v>265</v>
      </c>
      <c r="J458" s="8" t="str">
        <f t="shared" si="14"/>
        <v>4127261980****4120</v>
      </c>
      <c r="K458" s="8" t="str">
        <f t="shared" si="15"/>
        <v>158****1050</v>
      </c>
    </row>
    <row r="459" customHeight="1" spans="1:11">
      <c r="A459" s="5">
        <v>457</v>
      </c>
      <c r="B459" s="30" t="s">
        <v>1257</v>
      </c>
      <c r="C459" s="9" t="s">
        <v>25</v>
      </c>
      <c r="D459" s="30" t="str">
        <f>"410422197001146545"</f>
        <v>410422197001146545</v>
      </c>
      <c r="E459" s="11" t="s">
        <v>1258</v>
      </c>
      <c r="F459" s="30">
        <v>15937581432</v>
      </c>
      <c r="G459" s="10" t="s">
        <v>369</v>
      </c>
      <c r="H459" s="5" t="s">
        <v>1195</v>
      </c>
      <c r="I459" s="10" t="s">
        <v>265</v>
      </c>
      <c r="J459" s="8" t="str">
        <f t="shared" si="14"/>
        <v>4104221970****6545</v>
      </c>
      <c r="K459" s="8" t="str">
        <f t="shared" si="15"/>
        <v>159****1432</v>
      </c>
    </row>
    <row r="460" customHeight="1" spans="1:11">
      <c r="A460" s="5">
        <v>458</v>
      </c>
      <c r="B460" s="30" t="s">
        <v>1259</v>
      </c>
      <c r="C460" s="9" t="s">
        <v>25</v>
      </c>
      <c r="D460" s="30" t="s">
        <v>1260</v>
      </c>
      <c r="E460" s="11" t="s">
        <v>1258</v>
      </c>
      <c r="F460" s="30">
        <v>13087065520</v>
      </c>
      <c r="G460" s="10" t="s">
        <v>369</v>
      </c>
      <c r="H460" s="5" t="s">
        <v>1195</v>
      </c>
      <c r="I460" s="10" t="s">
        <v>265</v>
      </c>
      <c r="J460" s="8" t="str">
        <f t="shared" si="14"/>
        <v>4104221967****652X</v>
      </c>
      <c r="K460" s="8" t="str">
        <f t="shared" si="15"/>
        <v>130****5520</v>
      </c>
    </row>
    <row r="461" customHeight="1" spans="1:11">
      <c r="A461" s="5">
        <v>459</v>
      </c>
      <c r="B461" s="30" t="s">
        <v>1261</v>
      </c>
      <c r="C461" s="9" t="s">
        <v>25</v>
      </c>
      <c r="D461" s="30" t="str">
        <f>"410422197904166563"</f>
        <v>410422197904166563</v>
      </c>
      <c r="E461" s="11" t="s">
        <v>1258</v>
      </c>
      <c r="F461" s="30">
        <v>15938996069</v>
      </c>
      <c r="G461" s="10" t="s">
        <v>369</v>
      </c>
      <c r="H461" s="5" t="s">
        <v>1195</v>
      </c>
      <c r="I461" s="10" t="s">
        <v>265</v>
      </c>
      <c r="J461" s="8" t="str">
        <f t="shared" si="14"/>
        <v>4104221979****6563</v>
      </c>
      <c r="K461" s="8" t="str">
        <f t="shared" si="15"/>
        <v>159****6069</v>
      </c>
    </row>
    <row r="462" customHeight="1" spans="1:11">
      <c r="A462" s="5">
        <v>460</v>
      </c>
      <c r="B462" s="30" t="s">
        <v>1262</v>
      </c>
      <c r="C462" s="9" t="s">
        <v>25</v>
      </c>
      <c r="D462" s="30" t="str">
        <f>"410422196111236520"</f>
        <v>410422196111236520</v>
      </c>
      <c r="E462" s="11" t="s">
        <v>1258</v>
      </c>
      <c r="F462" s="30">
        <v>15037564333</v>
      </c>
      <c r="G462" s="10" t="s">
        <v>369</v>
      </c>
      <c r="H462" s="5" t="s">
        <v>1195</v>
      </c>
      <c r="I462" s="10" t="s">
        <v>265</v>
      </c>
      <c r="J462" s="8" t="str">
        <f t="shared" si="14"/>
        <v>4104221961****6520</v>
      </c>
      <c r="K462" s="8" t="str">
        <f t="shared" si="15"/>
        <v>150****4333</v>
      </c>
    </row>
    <row r="463" customHeight="1" spans="1:11">
      <c r="A463" s="5">
        <v>461</v>
      </c>
      <c r="B463" s="30" t="s">
        <v>1263</v>
      </c>
      <c r="C463" s="9" t="s">
        <v>25</v>
      </c>
      <c r="D463" s="30" t="str">
        <f>"410422196802066524"</f>
        <v>410422196802066524</v>
      </c>
      <c r="E463" s="11" t="s">
        <v>1258</v>
      </c>
      <c r="F463" s="30">
        <v>13137753195</v>
      </c>
      <c r="G463" s="10" t="s">
        <v>369</v>
      </c>
      <c r="H463" s="5" t="s">
        <v>1195</v>
      </c>
      <c r="I463" s="10" t="s">
        <v>265</v>
      </c>
      <c r="J463" s="8" t="str">
        <f t="shared" si="14"/>
        <v>4104221968****6524</v>
      </c>
      <c r="K463" s="8" t="str">
        <f t="shared" si="15"/>
        <v>131****3195</v>
      </c>
    </row>
    <row r="464" customHeight="1" spans="1:11">
      <c r="A464" s="5">
        <v>462</v>
      </c>
      <c r="B464" s="30" t="s">
        <v>1264</v>
      </c>
      <c r="C464" s="9" t="s">
        <v>25</v>
      </c>
      <c r="D464" s="30" t="str">
        <f>"410422196809196583"</f>
        <v>410422196809196583</v>
      </c>
      <c r="E464" s="11" t="s">
        <v>1258</v>
      </c>
      <c r="F464" s="30">
        <v>18538690796</v>
      </c>
      <c r="G464" s="10" t="s">
        <v>369</v>
      </c>
      <c r="H464" s="5" t="s">
        <v>1195</v>
      </c>
      <c r="I464" s="10" t="s">
        <v>265</v>
      </c>
      <c r="J464" s="8" t="str">
        <f t="shared" si="14"/>
        <v>4104221968****6583</v>
      </c>
      <c r="K464" s="8" t="str">
        <f t="shared" si="15"/>
        <v>185****0796</v>
      </c>
    </row>
    <row r="465" customHeight="1" spans="1:11">
      <c r="A465" s="5">
        <v>463</v>
      </c>
      <c r="B465" s="30" t="s">
        <v>1265</v>
      </c>
      <c r="C465" s="9" t="s">
        <v>11</v>
      </c>
      <c r="D465" s="30" t="str">
        <f>"420682199009302520"</f>
        <v>420682199009302520</v>
      </c>
      <c r="E465" s="11" t="s">
        <v>1258</v>
      </c>
      <c r="F465" s="30">
        <v>15716530432</v>
      </c>
      <c r="G465" s="10" t="s">
        <v>369</v>
      </c>
      <c r="H465" s="5" t="s">
        <v>1195</v>
      </c>
      <c r="I465" s="10" t="s">
        <v>265</v>
      </c>
      <c r="J465" s="8" t="str">
        <f t="shared" si="14"/>
        <v>4206821990****2520</v>
      </c>
      <c r="K465" s="8" t="str">
        <f t="shared" si="15"/>
        <v>157****0432</v>
      </c>
    </row>
    <row r="466" customHeight="1" spans="1:11">
      <c r="A466" s="5">
        <v>464</v>
      </c>
      <c r="B466" s="30" t="s">
        <v>1266</v>
      </c>
      <c r="C466" s="9" t="s">
        <v>11</v>
      </c>
      <c r="D466" s="30" t="str">
        <f>"410422196807166516"</f>
        <v>410422196807166516</v>
      </c>
      <c r="E466" s="11" t="s">
        <v>1258</v>
      </c>
      <c r="F466" s="30">
        <v>13183320249</v>
      </c>
      <c r="G466" s="10" t="s">
        <v>369</v>
      </c>
      <c r="H466" s="5" t="s">
        <v>1195</v>
      </c>
      <c r="I466" s="10" t="s">
        <v>265</v>
      </c>
      <c r="J466" s="8" t="str">
        <f t="shared" si="14"/>
        <v>4104221968****6516</v>
      </c>
      <c r="K466" s="8" t="str">
        <f t="shared" si="15"/>
        <v>131****0249</v>
      </c>
    </row>
    <row r="467" customHeight="1" spans="1:11">
      <c r="A467" s="5">
        <v>465</v>
      </c>
      <c r="B467" s="30" t="s">
        <v>1267</v>
      </c>
      <c r="C467" s="9" t="s">
        <v>25</v>
      </c>
      <c r="D467" s="30" t="str">
        <f>"410422196101066521"</f>
        <v>410422196101066521</v>
      </c>
      <c r="E467" s="11" t="s">
        <v>1258</v>
      </c>
      <c r="F467" s="30">
        <v>13071742501</v>
      </c>
      <c r="G467" s="10" t="s">
        <v>369</v>
      </c>
      <c r="H467" s="5" t="s">
        <v>1195</v>
      </c>
      <c r="I467" s="10" t="s">
        <v>265</v>
      </c>
      <c r="J467" s="8" t="str">
        <f t="shared" si="14"/>
        <v>4104221961****6521</v>
      </c>
      <c r="K467" s="8" t="str">
        <f t="shared" si="15"/>
        <v>130****2501</v>
      </c>
    </row>
    <row r="468" customHeight="1" spans="1:11">
      <c r="A468" s="5">
        <v>466</v>
      </c>
      <c r="B468" s="11" t="s">
        <v>1268</v>
      </c>
      <c r="C468" s="9" t="s">
        <v>25</v>
      </c>
      <c r="D468" s="82" t="s">
        <v>1269</v>
      </c>
      <c r="E468" s="11" t="s">
        <v>1258</v>
      </c>
      <c r="F468" s="11">
        <v>13137530265</v>
      </c>
      <c r="G468" s="10" t="s">
        <v>369</v>
      </c>
      <c r="H468" s="5" t="s">
        <v>1195</v>
      </c>
      <c r="I468" s="10" t="s">
        <v>265</v>
      </c>
      <c r="J468" s="8" t="str">
        <f t="shared" si="14"/>
        <v>4104221976****6523</v>
      </c>
      <c r="K468" s="8" t="str">
        <f t="shared" si="15"/>
        <v>131****0265</v>
      </c>
    </row>
    <row r="469" customHeight="1" spans="1:11">
      <c r="A469" s="5">
        <v>467</v>
      </c>
      <c r="B469" s="30" t="s">
        <v>1270</v>
      </c>
      <c r="C469" s="9" t="s">
        <v>11</v>
      </c>
      <c r="D469" s="30" t="str">
        <f>"410422198502246514"</f>
        <v>410422198502246514</v>
      </c>
      <c r="E469" s="11" t="s">
        <v>1258</v>
      </c>
      <c r="F469" s="30">
        <v>18237577892</v>
      </c>
      <c r="G469" s="10" t="s">
        <v>369</v>
      </c>
      <c r="H469" s="5" t="s">
        <v>1195</v>
      </c>
      <c r="I469" s="10" t="s">
        <v>265</v>
      </c>
      <c r="J469" s="8" t="str">
        <f t="shared" si="14"/>
        <v>4104221985****6514</v>
      </c>
      <c r="K469" s="8" t="str">
        <f t="shared" si="15"/>
        <v>182****7892</v>
      </c>
    </row>
    <row r="470" customHeight="1" spans="1:11">
      <c r="A470" s="5">
        <v>468</v>
      </c>
      <c r="B470" s="30" t="s">
        <v>1271</v>
      </c>
      <c r="C470" s="9" t="s">
        <v>11</v>
      </c>
      <c r="D470" s="30" t="str">
        <f>"410422199009027048"</f>
        <v>410422199009027048</v>
      </c>
      <c r="E470" s="11" t="s">
        <v>1258</v>
      </c>
      <c r="F470" s="30">
        <v>17719078973</v>
      </c>
      <c r="G470" s="10" t="s">
        <v>369</v>
      </c>
      <c r="H470" s="5" t="s">
        <v>1195</v>
      </c>
      <c r="I470" s="10" t="s">
        <v>265</v>
      </c>
      <c r="J470" s="8" t="str">
        <f t="shared" si="14"/>
        <v>4104221990****7048</v>
      </c>
      <c r="K470" s="8" t="str">
        <f t="shared" si="15"/>
        <v>177****8973</v>
      </c>
    </row>
    <row r="471" customHeight="1" spans="1:11">
      <c r="A471" s="5">
        <v>469</v>
      </c>
      <c r="B471" s="11" t="s">
        <v>1272</v>
      </c>
      <c r="C471" s="9" t="s">
        <v>25</v>
      </c>
      <c r="D471" s="82" t="s">
        <v>1273</v>
      </c>
      <c r="E471" s="11" t="s">
        <v>1258</v>
      </c>
      <c r="F471" s="11">
        <v>13343990327</v>
      </c>
      <c r="G471" s="10" t="s">
        <v>369</v>
      </c>
      <c r="H471" s="5" t="s">
        <v>1195</v>
      </c>
      <c r="I471" s="10" t="s">
        <v>265</v>
      </c>
      <c r="J471" s="8" t="str">
        <f t="shared" si="14"/>
        <v>4104221977****6540</v>
      </c>
      <c r="K471" s="8" t="str">
        <f t="shared" si="15"/>
        <v>133****0327</v>
      </c>
    </row>
    <row r="472" customHeight="1" spans="1:11">
      <c r="A472" s="5">
        <v>470</v>
      </c>
      <c r="B472" s="30" t="s">
        <v>1274</v>
      </c>
      <c r="C472" s="9" t="s">
        <v>25</v>
      </c>
      <c r="D472" s="30" t="str">
        <f>"410422197610306567"</f>
        <v>410422197610306567</v>
      </c>
      <c r="E472" s="11" t="s">
        <v>1258</v>
      </c>
      <c r="F472" s="30">
        <v>18348089079</v>
      </c>
      <c r="G472" s="10" t="s">
        <v>369</v>
      </c>
      <c r="H472" s="5" t="s">
        <v>1195</v>
      </c>
      <c r="I472" s="10" t="s">
        <v>265</v>
      </c>
      <c r="J472" s="8" t="str">
        <f t="shared" si="14"/>
        <v>4104221976****6567</v>
      </c>
      <c r="K472" s="8" t="str">
        <f t="shared" si="15"/>
        <v>183****9079</v>
      </c>
    </row>
    <row r="473" customHeight="1" spans="1:11">
      <c r="A473" s="5">
        <v>471</v>
      </c>
      <c r="B473" s="13" t="s">
        <v>1275</v>
      </c>
      <c r="C473" s="9" t="s">
        <v>25</v>
      </c>
      <c r="D473" s="88" t="s">
        <v>1276</v>
      </c>
      <c r="E473" s="11" t="s">
        <v>1258</v>
      </c>
      <c r="F473" s="11">
        <v>13783218397</v>
      </c>
      <c r="G473" s="10" t="s">
        <v>369</v>
      </c>
      <c r="H473" s="5" t="s">
        <v>1195</v>
      </c>
      <c r="I473" s="10" t="s">
        <v>265</v>
      </c>
      <c r="J473" s="8" t="str">
        <f t="shared" si="14"/>
        <v>4104221980****6523</v>
      </c>
      <c r="K473" s="8" t="str">
        <f t="shared" si="15"/>
        <v>137****8397</v>
      </c>
    </row>
    <row r="474" customHeight="1" spans="1:11">
      <c r="A474" s="5">
        <v>472</v>
      </c>
      <c r="B474" s="13" t="s">
        <v>1277</v>
      </c>
      <c r="C474" s="9" t="s">
        <v>25</v>
      </c>
      <c r="D474" s="13" t="s">
        <v>1278</v>
      </c>
      <c r="E474" s="11" t="s">
        <v>1258</v>
      </c>
      <c r="F474" s="11">
        <v>17530865929</v>
      </c>
      <c r="G474" s="10" t="s">
        <v>369</v>
      </c>
      <c r="H474" s="5" t="s">
        <v>1195</v>
      </c>
      <c r="I474" s="10" t="s">
        <v>265</v>
      </c>
      <c r="J474" s="8" t="str">
        <f t="shared" si="14"/>
        <v>4104221977****6520</v>
      </c>
      <c r="K474" s="8" t="str">
        <f t="shared" si="15"/>
        <v>175****5929</v>
      </c>
    </row>
    <row r="475" customHeight="1" spans="1:11">
      <c r="A475" s="5">
        <v>473</v>
      </c>
      <c r="B475" s="13" t="s">
        <v>1279</v>
      </c>
      <c r="C475" s="9" t="s">
        <v>25</v>
      </c>
      <c r="D475" s="13" t="s">
        <v>1280</v>
      </c>
      <c r="E475" s="11" t="s">
        <v>1258</v>
      </c>
      <c r="F475" s="11">
        <v>17537510963</v>
      </c>
      <c r="G475" s="10" t="s">
        <v>369</v>
      </c>
      <c r="H475" s="5" t="s">
        <v>1195</v>
      </c>
      <c r="I475" s="10" t="s">
        <v>265</v>
      </c>
      <c r="J475" s="8" t="str">
        <f t="shared" si="14"/>
        <v>4104221975****7060</v>
      </c>
      <c r="K475" s="8" t="str">
        <f t="shared" si="15"/>
        <v>175****0963</v>
      </c>
    </row>
    <row r="476" customHeight="1" spans="1:11">
      <c r="A476" s="5">
        <v>474</v>
      </c>
      <c r="B476" s="13" t="s">
        <v>1281</v>
      </c>
      <c r="C476" s="9" t="s">
        <v>25</v>
      </c>
      <c r="D476" s="13" t="s">
        <v>1282</v>
      </c>
      <c r="E476" s="11" t="s">
        <v>1258</v>
      </c>
      <c r="F476" s="11">
        <v>18337515281</v>
      </c>
      <c r="G476" s="10" t="s">
        <v>369</v>
      </c>
      <c r="H476" s="5" t="s">
        <v>1195</v>
      </c>
      <c r="I476" s="10" t="s">
        <v>265</v>
      </c>
      <c r="J476" s="8" t="str">
        <f t="shared" si="14"/>
        <v>4104221972****6524</v>
      </c>
      <c r="K476" s="8" t="str">
        <f t="shared" si="15"/>
        <v>183****5281</v>
      </c>
    </row>
    <row r="477" customHeight="1" spans="1:11">
      <c r="A477" s="5">
        <v>475</v>
      </c>
      <c r="B477" s="30" t="s">
        <v>1283</v>
      </c>
      <c r="C477" s="9" t="s">
        <v>25</v>
      </c>
      <c r="D477" s="30" t="str">
        <f>"410422197504096543"</f>
        <v>410422197504096543</v>
      </c>
      <c r="E477" s="11" t="s">
        <v>1258</v>
      </c>
      <c r="F477" s="30">
        <v>17538991163</v>
      </c>
      <c r="G477" s="10" t="s">
        <v>369</v>
      </c>
      <c r="H477" s="5" t="s">
        <v>1195</v>
      </c>
      <c r="I477" s="10" t="s">
        <v>265</v>
      </c>
      <c r="J477" s="8" t="str">
        <f t="shared" si="14"/>
        <v>4104221975****6543</v>
      </c>
      <c r="K477" s="8" t="str">
        <f t="shared" si="15"/>
        <v>175****1163</v>
      </c>
    </row>
    <row r="478" customHeight="1" spans="1:11">
      <c r="A478" s="5">
        <v>476</v>
      </c>
      <c r="B478" s="30" t="s">
        <v>1284</v>
      </c>
      <c r="C478" s="9" t="s">
        <v>25</v>
      </c>
      <c r="D478" s="30" t="str">
        <f>"410422197706196526"</f>
        <v>410422197706196526</v>
      </c>
      <c r="E478" s="11" t="s">
        <v>1258</v>
      </c>
      <c r="F478" s="30">
        <v>18737528430</v>
      </c>
      <c r="G478" s="10" t="s">
        <v>369</v>
      </c>
      <c r="H478" s="5" t="s">
        <v>1195</v>
      </c>
      <c r="I478" s="10" t="s">
        <v>265</v>
      </c>
      <c r="J478" s="8" t="str">
        <f t="shared" si="14"/>
        <v>4104221977****6526</v>
      </c>
      <c r="K478" s="8" t="str">
        <f t="shared" si="15"/>
        <v>187****8430</v>
      </c>
    </row>
    <row r="479" customHeight="1" spans="1:11">
      <c r="A479" s="5">
        <v>477</v>
      </c>
      <c r="B479" s="13" t="s">
        <v>1285</v>
      </c>
      <c r="C479" s="9" t="s">
        <v>25</v>
      </c>
      <c r="D479" s="13" t="s">
        <v>1286</v>
      </c>
      <c r="E479" s="11" t="s">
        <v>1258</v>
      </c>
      <c r="F479" s="30">
        <v>13783219870</v>
      </c>
      <c r="G479" s="10" t="s">
        <v>369</v>
      </c>
      <c r="H479" s="5" t="s">
        <v>1195</v>
      </c>
      <c r="I479" s="10" t="s">
        <v>265</v>
      </c>
      <c r="J479" s="8" t="str">
        <f t="shared" si="14"/>
        <v>4104221972****6521</v>
      </c>
      <c r="K479" s="8" t="str">
        <f t="shared" si="15"/>
        <v>137****9870</v>
      </c>
    </row>
    <row r="480" customHeight="1" spans="1:11">
      <c r="A480" s="5">
        <v>478</v>
      </c>
      <c r="B480" s="13" t="s">
        <v>1287</v>
      </c>
      <c r="C480" s="9" t="s">
        <v>25</v>
      </c>
      <c r="D480" s="13" t="s">
        <v>1288</v>
      </c>
      <c r="E480" s="11" t="s">
        <v>1258</v>
      </c>
      <c r="F480" s="11">
        <v>15893404789</v>
      </c>
      <c r="G480" s="10" t="s">
        <v>369</v>
      </c>
      <c r="H480" s="5" t="s">
        <v>1195</v>
      </c>
      <c r="I480" s="10" t="s">
        <v>265</v>
      </c>
      <c r="J480" s="8" t="str">
        <f t="shared" si="14"/>
        <v>4104221969****6525</v>
      </c>
      <c r="K480" s="8" t="str">
        <f t="shared" si="15"/>
        <v>158****4789</v>
      </c>
    </row>
    <row r="481" customHeight="1" spans="1:11">
      <c r="A481" s="5">
        <v>479</v>
      </c>
      <c r="B481" s="30" t="s">
        <v>1289</v>
      </c>
      <c r="C481" s="9" t="s">
        <v>25</v>
      </c>
      <c r="D481" s="30" t="s">
        <v>1290</v>
      </c>
      <c r="E481" s="11" t="s">
        <v>1258</v>
      </c>
      <c r="F481" s="30">
        <v>15537539910</v>
      </c>
      <c r="G481" s="10" t="s">
        <v>369</v>
      </c>
      <c r="H481" s="5" t="s">
        <v>1195</v>
      </c>
      <c r="I481" s="10" t="s">
        <v>265</v>
      </c>
      <c r="J481" s="8" t="str">
        <f t="shared" si="14"/>
        <v>4104221963****652X</v>
      </c>
      <c r="K481" s="8" t="str">
        <f t="shared" si="15"/>
        <v>155****9910</v>
      </c>
    </row>
    <row r="482" customHeight="1" spans="1:11">
      <c r="A482" s="5">
        <v>480</v>
      </c>
      <c r="B482" s="13" t="s">
        <v>1291</v>
      </c>
      <c r="C482" s="9" t="s">
        <v>25</v>
      </c>
      <c r="D482" s="13" t="s">
        <v>1292</v>
      </c>
      <c r="E482" s="11" t="s">
        <v>1258</v>
      </c>
      <c r="F482" s="11">
        <v>13273894250</v>
      </c>
      <c r="G482" s="10" t="s">
        <v>369</v>
      </c>
      <c r="H482" s="5" t="s">
        <v>1195</v>
      </c>
      <c r="I482" s="10" t="s">
        <v>265</v>
      </c>
      <c r="J482" s="8" t="str">
        <f t="shared" si="14"/>
        <v>4104221972****6520</v>
      </c>
      <c r="K482" s="8" t="str">
        <f t="shared" si="15"/>
        <v>132****4250</v>
      </c>
    </row>
    <row r="483" customHeight="1" spans="1:11">
      <c r="A483" s="5">
        <v>481</v>
      </c>
      <c r="B483" s="13" t="s">
        <v>1293</v>
      </c>
      <c r="C483" s="9" t="s">
        <v>25</v>
      </c>
      <c r="D483" s="13" t="s">
        <v>1294</v>
      </c>
      <c r="E483" s="11" t="s">
        <v>1258</v>
      </c>
      <c r="F483" s="11">
        <v>13271452003</v>
      </c>
      <c r="G483" s="10" t="s">
        <v>369</v>
      </c>
      <c r="H483" s="5" t="s">
        <v>1195</v>
      </c>
      <c r="I483" s="10" t="s">
        <v>265</v>
      </c>
      <c r="J483" s="8" t="str">
        <f t="shared" si="14"/>
        <v>4104221979****6583</v>
      </c>
      <c r="K483" s="8" t="str">
        <f t="shared" si="15"/>
        <v>132****2003</v>
      </c>
    </row>
    <row r="484" customHeight="1" spans="1:11">
      <c r="A484" s="5">
        <v>482</v>
      </c>
      <c r="B484" s="13" t="s">
        <v>1295</v>
      </c>
      <c r="C484" s="9" t="s">
        <v>25</v>
      </c>
      <c r="D484" s="13" t="s">
        <v>1296</v>
      </c>
      <c r="E484" s="11" t="s">
        <v>1258</v>
      </c>
      <c r="F484" s="11">
        <v>13733941504</v>
      </c>
      <c r="G484" s="10" t="s">
        <v>369</v>
      </c>
      <c r="H484" s="5" t="s">
        <v>1195</v>
      </c>
      <c r="I484" s="10" t="s">
        <v>265</v>
      </c>
      <c r="J484" s="8" t="str">
        <f t="shared" si="14"/>
        <v>4104221976****6521</v>
      </c>
      <c r="K484" s="8" t="str">
        <f t="shared" si="15"/>
        <v>137****1504</v>
      </c>
    </row>
    <row r="485" customHeight="1" spans="1:11">
      <c r="A485" s="5">
        <v>483</v>
      </c>
      <c r="B485" s="30" t="s">
        <v>1297</v>
      </c>
      <c r="C485" s="9" t="s">
        <v>25</v>
      </c>
      <c r="D485" s="30" t="str">
        <f>"410422196707286529"</f>
        <v>410422196707286529</v>
      </c>
      <c r="E485" s="11" t="s">
        <v>1258</v>
      </c>
      <c r="F485" s="30">
        <v>15938950282</v>
      </c>
      <c r="G485" s="10" t="s">
        <v>369</v>
      </c>
      <c r="H485" s="5" t="s">
        <v>1195</v>
      </c>
      <c r="I485" s="10" t="s">
        <v>265</v>
      </c>
      <c r="J485" s="8" t="str">
        <f t="shared" si="14"/>
        <v>4104221967****6529</v>
      </c>
      <c r="K485" s="8" t="str">
        <f t="shared" si="15"/>
        <v>159****0282</v>
      </c>
    </row>
    <row r="486" customHeight="1" spans="1:11">
      <c r="A486" s="5">
        <v>484</v>
      </c>
      <c r="B486" s="30" t="s">
        <v>266</v>
      </c>
      <c r="C486" s="9" t="s">
        <v>25</v>
      </c>
      <c r="D486" s="30" t="str">
        <f>"410422196307216548"</f>
        <v>410422196307216548</v>
      </c>
      <c r="E486" s="11" t="s">
        <v>1258</v>
      </c>
      <c r="F486" s="30">
        <v>13409349665</v>
      </c>
      <c r="G486" s="10" t="s">
        <v>369</v>
      </c>
      <c r="H486" s="5" t="s">
        <v>1195</v>
      </c>
      <c r="I486" s="10" t="s">
        <v>265</v>
      </c>
      <c r="J486" s="8" t="str">
        <f t="shared" si="14"/>
        <v>4104221963****6548</v>
      </c>
      <c r="K486" s="8" t="str">
        <f t="shared" si="15"/>
        <v>134****9665</v>
      </c>
    </row>
    <row r="487" customHeight="1" spans="1:11">
      <c r="A487" s="5">
        <v>485</v>
      </c>
      <c r="B487" s="13" t="s">
        <v>348</v>
      </c>
      <c r="C487" s="9" t="s">
        <v>25</v>
      </c>
      <c r="D487" s="13" t="s">
        <v>1298</v>
      </c>
      <c r="E487" s="11" t="s">
        <v>1258</v>
      </c>
      <c r="F487" s="11">
        <v>13733908903</v>
      </c>
      <c r="G487" s="10" t="s">
        <v>369</v>
      </c>
      <c r="H487" s="5" t="s">
        <v>1195</v>
      </c>
      <c r="I487" s="10" t="s">
        <v>265</v>
      </c>
      <c r="J487" s="8" t="str">
        <f t="shared" si="14"/>
        <v>4104221968****6583</v>
      </c>
      <c r="K487" s="8" t="str">
        <f t="shared" si="15"/>
        <v>137****8903</v>
      </c>
    </row>
    <row r="488" customHeight="1" spans="1:11">
      <c r="A488" s="5">
        <v>486</v>
      </c>
      <c r="B488" s="13" t="s">
        <v>1299</v>
      </c>
      <c r="C488" s="9" t="s">
        <v>25</v>
      </c>
      <c r="D488" s="13" t="s">
        <v>1300</v>
      </c>
      <c r="E488" s="11" t="s">
        <v>1258</v>
      </c>
      <c r="F488" s="11">
        <v>15738156526</v>
      </c>
      <c r="G488" s="10" t="s">
        <v>369</v>
      </c>
      <c r="H488" s="5" t="s">
        <v>1195</v>
      </c>
      <c r="I488" s="10" t="s">
        <v>265</v>
      </c>
      <c r="J488" s="8" t="str">
        <f t="shared" si="14"/>
        <v>4104221962****6567</v>
      </c>
      <c r="K488" s="8" t="str">
        <f t="shared" si="15"/>
        <v>157****6526</v>
      </c>
    </row>
    <row r="489" customHeight="1" spans="1:11">
      <c r="A489" s="5">
        <v>487</v>
      </c>
      <c r="B489" s="13" t="s">
        <v>1301</v>
      </c>
      <c r="C489" s="9" t="s">
        <v>25</v>
      </c>
      <c r="D489" s="13" t="s">
        <v>1302</v>
      </c>
      <c r="E489" s="11" t="s">
        <v>1258</v>
      </c>
      <c r="F489" s="11">
        <v>15237551208</v>
      </c>
      <c r="G489" s="10" t="s">
        <v>369</v>
      </c>
      <c r="H489" s="5" t="s">
        <v>1195</v>
      </c>
      <c r="I489" s="10" t="s">
        <v>265</v>
      </c>
      <c r="J489" s="8" t="str">
        <f t="shared" si="14"/>
        <v>4104221961****6548</v>
      </c>
      <c r="K489" s="8" t="str">
        <f t="shared" si="15"/>
        <v>152****1208</v>
      </c>
    </row>
    <row r="490" customHeight="1" spans="1:11">
      <c r="A490" s="5">
        <v>488</v>
      </c>
      <c r="B490" s="30" t="s">
        <v>1303</v>
      </c>
      <c r="C490" s="9" t="s">
        <v>25</v>
      </c>
      <c r="D490" s="30" t="str">
        <f>"410422196805086520"</f>
        <v>410422196805086520</v>
      </c>
      <c r="E490" s="11" t="s">
        <v>1258</v>
      </c>
      <c r="F490" s="30">
        <v>15993505248</v>
      </c>
      <c r="G490" s="10" t="s">
        <v>369</v>
      </c>
      <c r="H490" s="5" t="s">
        <v>1195</v>
      </c>
      <c r="I490" s="10" t="s">
        <v>265</v>
      </c>
      <c r="J490" s="8" t="str">
        <f t="shared" si="14"/>
        <v>4104221968****6520</v>
      </c>
      <c r="K490" s="8" t="str">
        <f t="shared" si="15"/>
        <v>159****5248</v>
      </c>
    </row>
    <row r="491" customHeight="1" spans="1:11">
      <c r="A491" s="5">
        <v>489</v>
      </c>
      <c r="B491" s="31" t="s">
        <v>1304</v>
      </c>
      <c r="C491" s="7" t="s">
        <v>25</v>
      </c>
      <c r="D491" s="32" t="s">
        <v>1305</v>
      </c>
      <c r="E491" s="33" t="s">
        <v>1306</v>
      </c>
      <c r="F491" s="32" t="s">
        <v>1307</v>
      </c>
      <c r="G491" s="34" t="s">
        <v>15</v>
      </c>
      <c r="H491" s="5" t="s">
        <v>1195</v>
      </c>
      <c r="I491" s="10" t="s">
        <v>17</v>
      </c>
      <c r="J491" s="8" t="str">
        <f t="shared" si="14"/>
        <v>4104221962****7063</v>
      </c>
      <c r="K491" s="8" t="str">
        <f t="shared" si="15"/>
        <v>133****9968</v>
      </c>
    </row>
    <row r="492" customHeight="1" spans="1:11">
      <c r="A492" s="5">
        <v>490</v>
      </c>
      <c r="B492" s="14" t="s">
        <v>1308</v>
      </c>
      <c r="C492" s="7" t="s">
        <v>25</v>
      </c>
      <c r="D492" s="89" t="s">
        <v>1309</v>
      </c>
      <c r="E492" s="33" t="s">
        <v>1306</v>
      </c>
      <c r="F492" s="5" t="s">
        <v>1310</v>
      </c>
      <c r="G492" s="34" t="s">
        <v>15</v>
      </c>
      <c r="H492" s="5" t="s">
        <v>1195</v>
      </c>
      <c r="I492" s="10" t="s">
        <v>17</v>
      </c>
      <c r="J492" s="8" t="str">
        <f t="shared" si="14"/>
        <v>4104221967****7020</v>
      </c>
      <c r="K492" s="8" t="str">
        <f t="shared" si="15"/>
        <v>158****3843</v>
      </c>
    </row>
    <row r="493" customHeight="1" spans="1:11">
      <c r="A493" s="5">
        <v>491</v>
      </c>
      <c r="B493" s="14" t="s">
        <v>1311</v>
      </c>
      <c r="C493" s="7" t="s">
        <v>25</v>
      </c>
      <c r="D493" s="89" t="s">
        <v>1312</v>
      </c>
      <c r="E493" s="33" t="s">
        <v>1306</v>
      </c>
      <c r="F493" s="5" t="s">
        <v>1313</v>
      </c>
      <c r="G493" s="34" t="s">
        <v>15</v>
      </c>
      <c r="H493" s="5" t="s">
        <v>1195</v>
      </c>
      <c r="I493" s="10" t="s">
        <v>17</v>
      </c>
      <c r="J493" s="8" t="str">
        <f t="shared" si="14"/>
        <v>4104221972****6549</v>
      </c>
      <c r="K493" s="8" t="str">
        <f t="shared" si="15"/>
        <v>134****5763</v>
      </c>
    </row>
    <row r="494" customHeight="1" spans="1:11">
      <c r="A494" s="5">
        <v>492</v>
      </c>
      <c r="B494" s="36" t="s">
        <v>1314</v>
      </c>
      <c r="C494" s="7" t="s">
        <v>25</v>
      </c>
      <c r="D494" s="37" t="s">
        <v>1315</v>
      </c>
      <c r="E494" s="33" t="s">
        <v>1306</v>
      </c>
      <c r="F494" s="37" t="s">
        <v>1316</v>
      </c>
      <c r="G494" s="34" t="s">
        <v>15</v>
      </c>
      <c r="H494" s="5" t="s">
        <v>1195</v>
      </c>
      <c r="I494" s="10" t="s">
        <v>17</v>
      </c>
      <c r="J494" s="8" t="str">
        <f t="shared" si="14"/>
        <v>4104221966****7088</v>
      </c>
      <c r="K494" s="8" t="str">
        <f t="shared" si="15"/>
        <v>132****4816</v>
      </c>
    </row>
    <row r="495" customHeight="1" spans="1:11">
      <c r="A495" s="5">
        <v>493</v>
      </c>
      <c r="B495" s="33" t="s">
        <v>1317</v>
      </c>
      <c r="C495" s="7" t="s">
        <v>25</v>
      </c>
      <c r="D495" s="32" t="s">
        <v>1318</v>
      </c>
      <c r="E495" s="33" t="s">
        <v>1306</v>
      </c>
      <c r="F495" s="32" t="s">
        <v>1319</v>
      </c>
      <c r="G495" s="34" t="s">
        <v>15</v>
      </c>
      <c r="H495" s="5" t="s">
        <v>1195</v>
      </c>
      <c r="I495" s="10" t="s">
        <v>17</v>
      </c>
      <c r="J495" s="8" t="str">
        <f t="shared" si="14"/>
        <v>4104221966****7027</v>
      </c>
      <c r="K495" s="8" t="str">
        <f t="shared" si="15"/>
        <v>158****2385</v>
      </c>
    </row>
    <row r="496" customHeight="1" spans="1:11">
      <c r="A496" s="5">
        <v>494</v>
      </c>
      <c r="B496" s="33" t="s">
        <v>1320</v>
      </c>
      <c r="C496" s="7" t="s">
        <v>25</v>
      </c>
      <c r="D496" s="32" t="s">
        <v>1321</v>
      </c>
      <c r="E496" s="33" t="s">
        <v>1306</v>
      </c>
      <c r="F496" s="32" t="s">
        <v>1322</v>
      </c>
      <c r="G496" s="34" t="s">
        <v>15</v>
      </c>
      <c r="H496" s="5" t="s">
        <v>1195</v>
      </c>
      <c r="I496" s="10" t="s">
        <v>17</v>
      </c>
      <c r="J496" s="8" t="str">
        <f t="shared" si="14"/>
        <v>4104221963****7061</v>
      </c>
      <c r="K496" s="8" t="str">
        <f t="shared" si="15"/>
        <v>134****5129</v>
      </c>
    </row>
    <row r="497" customHeight="1" spans="1:11">
      <c r="A497" s="5">
        <v>495</v>
      </c>
      <c r="B497" s="14" t="s">
        <v>1323</v>
      </c>
      <c r="C497" s="7" t="s">
        <v>25</v>
      </c>
      <c r="D497" s="16" t="s">
        <v>1324</v>
      </c>
      <c r="E497" s="33" t="s">
        <v>1306</v>
      </c>
      <c r="F497" s="16" t="s">
        <v>1325</v>
      </c>
      <c r="G497" s="34" t="s">
        <v>15</v>
      </c>
      <c r="H497" s="5" t="s">
        <v>1195</v>
      </c>
      <c r="I497" s="10" t="s">
        <v>17</v>
      </c>
      <c r="J497" s="8" t="str">
        <f t="shared" si="14"/>
        <v>4104221979****7061</v>
      </c>
      <c r="K497" s="8" t="str">
        <f t="shared" si="15"/>
        <v>181****8198</v>
      </c>
    </row>
    <row r="498" customHeight="1" spans="1:11">
      <c r="A498" s="5">
        <v>496</v>
      </c>
      <c r="B498" s="14" t="s">
        <v>1326</v>
      </c>
      <c r="C498" s="38" t="s">
        <v>11</v>
      </c>
      <c r="D498" s="89" t="s">
        <v>1327</v>
      </c>
      <c r="E498" s="33" t="s">
        <v>1306</v>
      </c>
      <c r="F498" s="5" t="s">
        <v>1328</v>
      </c>
      <c r="G498" s="34" t="s">
        <v>15</v>
      </c>
      <c r="H498" s="5" t="s">
        <v>1195</v>
      </c>
      <c r="I498" s="10" t="s">
        <v>17</v>
      </c>
      <c r="J498" s="8" t="str">
        <f t="shared" si="14"/>
        <v>4104221964****5986</v>
      </c>
      <c r="K498" s="8" t="str">
        <f t="shared" si="15"/>
        <v>137****2126</v>
      </c>
    </row>
    <row r="499" customHeight="1" spans="1:11">
      <c r="A499" s="5">
        <v>497</v>
      </c>
      <c r="B499" s="14" t="s">
        <v>1329</v>
      </c>
      <c r="C499" s="7" t="s">
        <v>25</v>
      </c>
      <c r="D499" s="39" t="s">
        <v>1330</v>
      </c>
      <c r="E499" s="33" t="s">
        <v>1306</v>
      </c>
      <c r="F499" s="16" t="s">
        <v>1331</v>
      </c>
      <c r="G499" s="34" t="s">
        <v>15</v>
      </c>
      <c r="H499" s="5" t="s">
        <v>1195</v>
      </c>
      <c r="I499" s="10" t="s">
        <v>17</v>
      </c>
      <c r="J499" s="8" t="str">
        <f t="shared" si="14"/>
        <v>4104221966****7021</v>
      </c>
      <c r="K499" s="8" t="str">
        <f t="shared" si="15"/>
        <v>159****4929</v>
      </c>
    </row>
    <row r="500" customHeight="1" spans="1:11">
      <c r="A500" s="5">
        <v>498</v>
      </c>
      <c r="B500" s="14" t="s">
        <v>1332</v>
      </c>
      <c r="C500" s="7" t="s">
        <v>25</v>
      </c>
      <c r="D500" s="89" t="s">
        <v>1333</v>
      </c>
      <c r="E500" s="33" t="s">
        <v>1306</v>
      </c>
      <c r="F500" s="5" t="s">
        <v>1334</v>
      </c>
      <c r="G500" s="34" t="s">
        <v>15</v>
      </c>
      <c r="H500" s="5" t="s">
        <v>1195</v>
      </c>
      <c r="I500" s="10" t="s">
        <v>17</v>
      </c>
      <c r="J500" s="8" t="str">
        <f t="shared" si="14"/>
        <v>4104221989****7048</v>
      </c>
      <c r="K500" s="8" t="str">
        <f t="shared" si="15"/>
        <v>136****0804</v>
      </c>
    </row>
    <row r="501" customHeight="1" spans="1:11">
      <c r="A501" s="5">
        <v>499</v>
      </c>
      <c r="B501" s="14" t="s">
        <v>1335</v>
      </c>
      <c r="C501" s="7" t="s">
        <v>25</v>
      </c>
      <c r="D501" s="39" t="s">
        <v>1336</v>
      </c>
      <c r="E501" s="33" t="s">
        <v>1306</v>
      </c>
      <c r="F501" s="16" t="s">
        <v>1337</v>
      </c>
      <c r="G501" s="34" t="s">
        <v>15</v>
      </c>
      <c r="H501" s="5" t="s">
        <v>1195</v>
      </c>
      <c r="I501" s="10" t="s">
        <v>17</v>
      </c>
      <c r="J501" s="8" t="str">
        <f t="shared" si="14"/>
        <v>4104221973****7042</v>
      </c>
      <c r="K501" s="8" t="str">
        <f t="shared" si="15"/>
        <v>150****1316</v>
      </c>
    </row>
    <row r="502" customHeight="1" spans="1:11">
      <c r="A502" s="5">
        <v>500</v>
      </c>
      <c r="B502" s="14" t="s">
        <v>1338</v>
      </c>
      <c r="C502" s="7" t="s">
        <v>25</v>
      </c>
      <c r="D502" s="39" t="s">
        <v>1339</v>
      </c>
      <c r="E502" s="33" t="s">
        <v>1306</v>
      </c>
      <c r="F502" s="40" t="s">
        <v>1340</v>
      </c>
      <c r="G502" s="34" t="s">
        <v>15</v>
      </c>
      <c r="H502" s="5" t="s">
        <v>1195</v>
      </c>
      <c r="I502" s="10" t="s">
        <v>17</v>
      </c>
      <c r="J502" s="8" t="str">
        <f t="shared" si="14"/>
        <v>4104221968****7046</v>
      </c>
      <c r="K502" s="8" t="str">
        <f t="shared" si="15"/>
        <v>184****6179</v>
      </c>
    </row>
    <row r="503" customHeight="1" spans="1:11">
      <c r="A503" s="5">
        <v>501</v>
      </c>
      <c r="B503" s="14" t="s">
        <v>1341</v>
      </c>
      <c r="C503" s="7" t="s">
        <v>25</v>
      </c>
      <c r="D503" s="89" t="s">
        <v>1342</v>
      </c>
      <c r="E503" s="33" t="s">
        <v>1306</v>
      </c>
      <c r="F503" s="5" t="s">
        <v>1343</v>
      </c>
      <c r="G503" s="34" t="s">
        <v>15</v>
      </c>
      <c r="H503" s="5" t="s">
        <v>1195</v>
      </c>
      <c r="I503" s="10" t="s">
        <v>17</v>
      </c>
      <c r="J503" s="8" t="str">
        <f t="shared" si="14"/>
        <v>5109221972****5204</v>
      </c>
      <c r="K503" s="8" t="str">
        <f t="shared" si="15"/>
        <v>137****1330</v>
      </c>
    </row>
    <row r="504" customHeight="1" spans="1:11">
      <c r="A504" s="5">
        <v>502</v>
      </c>
      <c r="B504" s="14" t="s">
        <v>1344</v>
      </c>
      <c r="C504" s="7" t="s">
        <v>25</v>
      </c>
      <c r="D504" s="39" t="s">
        <v>1345</v>
      </c>
      <c r="E504" s="33" t="s">
        <v>1306</v>
      </c>
      <c r="F504" s="41" t="s">
        <v>1346</v>
      </c>
      <c r="G504" s="34" t="s">
        <v>15</v>
      </c>
      <c r="H504" s="5" t="s">
        <v>1195</v>
      </c>
      <c r="I504" s="10" t="s">
        <v>17</v>
      </c>
      <c r="J504" s="8" t="str">
        <f t="shared" si="14"/>
        <v>4104221964****7041</v>
      </c>
      <c r="K504" s="8" t="str">
        <f t="shared" si="15"/>
        <v>137****6327</v>
      </c>
    </row>
    <row r="505" customHeight="1" spans="1:11">
      <c r="A505" s="5">
        <v>503</v>
      </c>
      <c r="B505" s="14" t="s">
        <v>1347</v>
      </c>
      <c r="C505" s="7" t="s">
        <v>25</v>
      </c>
      <c r="D505" s="89" t="s">
        <v>1348</v>
      </c>
      <c r="E505" s="33" t="s">
        <v>1306</v>
      </c>
      <c r="F505" s="5" t="s">
        <v>1349</v>
      </c>
      <c r="G505" s="34" t="s">
        <v>15</v>
      </c>
      <c r="H505" s="5" t="s">
        <v>1195</v>
      </c>
      <c r="I505" s="10" t="s">
        <v>17</v>
      </c>
      <c r="J505" s="8" t="str">
        <f t="shared" si="14"/>
        <v>4104221968****6522</v>
      </c>
      <c r="K505" s="8" t="str">
        <f t="shared" si="15"/>
        <v>182****3522</v>
      </c>
    </row>
    <row r="506" customHeight="1" spans="1:11">
      <c r="A506" s="5">
        <v>504</v>
      </c>
      <c r="B506" s="14" t="s">
        <v>1350</v>
      </c>
      <c r="C506" s="7" t="s">
        <v>25</v>
      </c>
      <c r="D506" s="89" t="s">
        <v>1351</v>
      </c>
      <c r="E506" s="33" t="s">
        <v>1306</v>
      </c>
      <c r="F506" s="5" t="s">
        <v>1352</v>
      </c>
      <c r="G506" s="34" t="s">
        <v>15</v>
      </c>
      <c r="H506" s="5" t="s">
        <v>1195</v>
      </c>
      <c r="I506" s="10" t="s">
        <v>17</v>
      </c>
      <c r="J506" s="8" t="str">
        <f t="shared" si="14"/>
        <v>4104221963****7166</v>
      </c>
      <c r="K506" s="8" t="str">
        <f t="shared" si="15"/>
        <v>156****9605</v>
      </c>
    </row>
    <row r="507" customHeight="1" spans="1:11">
      <c r="A507" s="5">
        <v>505</v>
      </c>
      <c r="B507" s="14" t="s">
        <v>1353</v>
      </c>
      <c r="C507" s="7" t="s">
        <v>25</v>
      </c>
      <c r="D507" s="19" t="s">
        <v>1354</v>
      </c>
      <c r="E507" s="33" t="s">
        <v>1306</v>
      </c>
      <c r="F507" s="16" t="s">
        <v>1355</v>
      </c>
      <c r="G507" s="34" t="s">
        <v>15</v>
      </c>
      <c r="H507" s="5" t="s">
        <v>1195</v>
      </c>
      <c r="I507" s="10" t="s">
        <v>17</v>
      </c>
      <c r="J507" s="8" t="str">
        <f t="shared" si="14"/>
        <v>4104221990****7183</v>
      </c>
      <c r="K507" s="8" t="str">
        <f t="shared" si="15"/>
        <v>152****9670</v>
      </c>
    </row>
    <row r="508" customHeight="1" spans="1:11">
      <c r="A508" s="5">
        <v>506</v>
      </c>
      <c r="B508" s="14" t="s">
        <v>1356</v>
      </c>
      <c r="C508" s="7" t="s">
        <v>25</v>
      </c>
      <c r="D508" s="19" t="s">
        <v>1357</v>
      </c>
      <c r="E508" s="33" t="s">
        <v>1306</v>
      </c>
      <c r="F508" s="16" t="s">
        <v>1358</v>
      </c>
      <c r="G508" s="34" t="s">
        <v>15</v>
      </c>
      <c r="H508" s="5" t="s">
        <v>1195</v>
      </c>
      <c r="I508" s="10" t="s">
        <v>17</v>
      </c>
      <c r="J508" s="8" t="str">
        <f t="shared" si="14"/>
        <v>4104221977****7021</v>
      </c>
      <c r="K508" s="8" t="str">
        <f t="shared" si="15"/>
        <v>156****5991</v>
      </c>
    </row>
    <row r="509" customHeight="1" spans="1:11">
      <c r="A509" s="5">
        <v>507</v>
      </c>
      <c r="B509" s="14" t="s">
        <v>1359</v>
      </c>
      <c r="C509" s="7" t="s">
        <v>25</v>
      </c>
      <c r="D509" s="19" t="s">
        <v>1360</v>
      </c>
      <c r="E509" s="33" t="s">
        <v>1306</v>
      </c>
      <c r="F509" s="16" t="s">
        <v>1361</v>
      </c>
      <c r="G509" s="34" t="s">
        <v>15</v>
      </c>
      <c r="H509" s="5" t="s">
        <v>1195</v>
      </c>
      <c r="I509" s="10" t="s">
        <v>17</v>
      </c>
      <c r="J509" s="8" t="str">
        <f t="shared" si="14"/>
        <v>4104221980****5961</v>
      </c>
      <c r="K509" s="8" t="str">
        <f t="shared" si="15"/>
        <v>133****7639</v>
      </c>
    </row>
    <row r="510" customHeight="1" spans="1:11">
      <c r="A510" s="5">
        <v>508</v>
      </c>
      <c r="B510" s="14" t="s">
        <v>1362</v>
      </c>
      <c r="C510" s="7" t="s">
        <v>25</v>
      </c>
      <c r="D510" s="89" t="s">
        <v>1363</v>
      </c>
      <c r="E510" s="33" t="s">
        <v>1306</v>
      </c>
      <c r="F510" s="5" t="s">
        <v>1364</v>
      </c>
      <c r="G510" s="34" t="s">
        <v>15</v>
      </c>
      <c r="H510" s="5" t="s">
        <v>1195</v>
      </c>
      <c r="I510" s="10" t="s">
        <v>17</v>
      </c>
      <c r="J510" s="8" t="str">
        <f t="shared" si="14"/>
        <v>4104221968****7042</v>
      </c>
      <c r="K510" s="8" t="str">
        <f t="shared" si="15"/>
        <v>175****9002</v>
      </c>
    </row>
    <row r="511" customHeight="1" spans="1:11">
      <c r="A511" s="5">
        <v>509</v>
      </c>
      <c r="B511" s="14" t="s">
        <v>1365</v>
      </c>
      <c r="C511" s="7" t="s">
        <v>25</v>
      </c>
      <c r="D511" s="19" t="s">
        <v>1366</v>
      </c>
      <c r="E511" s="33" t="s">
        <v>1306</v>
      </c>
      <c r="F511" s="16" t="s">
        <v>1367</v>
      </c>
      <c r="G511" s="34" t="s">
        <v>15</v>
      </c>
      <c r="H511" s="5" t="s">
        <v>1195</v>
      </c>
      <c r="I511" s="10" t="s">
        <v>17</v>
      </c>
      <c r="J511" s="8" t="str">
        <f t="shared" si="14"/>
        <v>4104221972****7026</v>
      </c>
      <c r="K511" s="8" t="str">
        <f t="shared" si="15"/>
        <v>176****3889</v>
      </c>
    </row>
    <row r="512" customHeight="1" spans="1:11">
      <c r="A512" s="5">
        <v>510</v>
      </c>
      <c r="B512" s="14" t="s">
        <v>1368</v>
      </c>
      <c r="C512" s="7" t="s">
        <v>25</v>
      </c>
      <c r="D512" s="19" t="s">
        <v>1369</v>
      </c>
      <c r="E512" s="33" t="s">
        <v>1306</v>
      </c>
      <c r="F512" s="16" t="s">
        <v>1370</v>
      </c>
      <c r="G512" s="34" t="s">
        <v>15</v>
      </c>
      <c r="H512" s="5" t="s">
        <v>1195</v>
      </c>
      <c r="I512" s="10" t="s">
        <v>17</v>
      </c>
      <c r="J512" s="8" t="str">
        <f t="shared" si="14"/>
        <v>4104221967****7043</v>
      </c>
      <c r="K512" s="8" t="str">
        <f t="shared" si="15"/>
        <v>155****6029</v>
      </c>
    </row>
    <row r="513" customHeight="1" spans="1:11">
      <c r="A513" s="5">
        <v>511</v>
      </c>
      <c r="B513" s="14" t="s">
        <v>1371</v>
      </c>
      <c r="C513" s="7" t="s">
        <v>25</v>
      </c>
      <c r="D513" s="89" t="s">
        <v>1372</v>
      </c>
      <c r="E513" s="33" t="s">
        <v>1306</v>
      </c>
      <c r="F513" s="5" t="s">
        <v>1373</v>
      </c>
      <c r="G513" s="34" t="s">
        <v>15</v>
      </c>
      <c r="H513" s="5" t="s">
        <v>1195</v>
      </c>
      <c r="I513" s="10" t="s">
        <v>17</v>
      </c>
      <c r="J513" s="8" t="str">
        <f t="shared" si="14"/>
        <v>4104221985****7021</v>
      </c>
      <c r="K513" s="8" t="str">
        <f t="shared" si="15"/>
        <v>173****5927</v>
      </c>
    </row>
    <row r="514" customHeight="1" spans="1:11">
      <c r="A514" s="5">
        <v>512</v>
      </c>
      <c r="B514" s="14" t="s">
        <v>1374</v>
      </c>
      <c r="C514" s="7" t="s">
        <v>25</v>
      </c>
      <c r="D514" s="19" t="s">
        <v>1375</v>
      </c>
      <c r="E514" s="33" t="s">
        <v>1306</v>
      </c>
      <c r="F514" s="16" t="s">
        <v>1376</v>
      </c>
      <c r="G514" s="34" t="s">
        <v>15</v>
      </c>
      <c r="H514" s="5" t="s">
        <v>1195</v>
      </c>
      <c r="I514" s="10" t="s">
        <v>17</v>
      </c>
      <c r="J514" s="8" t="str">
        <f t="shared" si="14"/>
        <v>4104221965****7061</v>
      </c>
      <c r="K514" s="8" t="str">
        <f t="shared" si="15"/>
        <v>151****0423</v>
      </c>
    </row>
    <row r="515" customHeight="1" spans="1:11">
      <c r="A515" s="5">
        <v>513</v>
      </c>
      <c r="B515" s="14" t="s">
        <v>1377</v>
      </c>
      <c r="C515" s="7" t="s">
        <v>25</v>
      </c>
      <c r="D515" s="19" t="s">
        <v>1378</v>
      </c>
      <c r="E515" s="33" t="s">
        <v>1306</v>
      </c>
      <c r="F515" s="16" t="s">
        <v>1379</v>
      </c>
      <c r="G515" s="34" t="s">
        <v>15</v>
      </c>
      <c r="H515" s="5" t="s">
        <v>1195</v>
      </c>
      <c r="I515" s="10" t="s">
        <v>17</v>
      </c>
      <c r="J515" s="8" t="str">
        <f t="shared" si="14"/>
        <v>4104221968****7065</v>
      </c>
      <c r="K515" s="8" t="str">
        <f t="shared" si="15"/>
        <v>151****3845</v>
      </c>
    </row>
    <row r="516" customHeight="1" spans="1:11">
      <c r="A516" s="5">
        <v>514</v>
      </c>
      <c r="B516" s="14" t="s">
        <v>1380</v>
      </c>
      <c r="C516" s="7" t="s">
        <v>25</v>
      </c>
      <c r="D516" s="16" t="s">
        <v>1381</v>
      </c>
      <c r="E516" s="33" t="s">
        <v>1306</v>
      </c>
      <c r="F516" s="16" t="s">
        <v>1382</v>
      </c>
      <c r="G516" s="34" t="s">
        <v>15</v>
      </c>
      <c r="H516" s="5" t="s">
        <v>1195</v>
      </c>
      <c r="I516" s="10" t="s">
        <v>17</v>
      </c>
      <c r="J516" s="8" t="str">
        <f t="shared" ref="J516:J579" si="16">REPLACE(D516,11,4,"****")</f>
        <v>4104221972****6529</v>
      </c>
      <c r="K516" s="8" t="str">
        <f t="shared" ref="K516:K579" si="17">REPLACE(F516,4,4,"****")</f>
        <v>134****9309</v>
      </c>
    </row>
    <row r="517" customHeight="1" spans="1:11">
      <c r="A517" s="5">
        <v>515</v>
      </c>
      <c r="B517" s="14" t="s">
        <v>1383</v>
      </c>
      <c r="C517" s="7" t="s">
        <v>25</v>
      </c>
      <c r="D517" s="19" t="s">
        <v>1384</v>
      </c>
      <c r="E517" s="33" t="s">
        <v>1306</v>
      </c>
      <c r="F517" s="16" t="s">
        <v>1385</v>
      </c>
      <c r="G517" s="34" t="s">
        <v>15</v>
      </c>
      <c r="H517" s="5" t="s">
        <v>1195</v>
      </c>
      <c r="I517" s="10" t="s">
        <v>17</v>
      </c>
      <c r="J517" s="8" t="str">
        <f t="shared" si="16"/>
        <v>4104221966****704X</v>
      </c>
      <c r="K517" s="8" t="str">
        <f t="shared" si="17"/>
        <v>135****4968</v>
      </c>
    </row>
    <row r="518" customHeight="1" spans="1:11">
      <c r="A518" s="5">
        <v>516</v>
      </c>
      <c r="B518" s="14" t="s">
        <v>1386</v>
      </c>
      <c r="C518" s="7" t="s">
        <v>25</v>
      </c>
      <c r="D518" s="19" t="s">
        <v>1387</v>
      </c>
      <c r="E518" s="33" t="s">
        <v>1306</v>
      </c>
      <c r="F518" s="16" t="s">
        <v>1388</v>
      </c>
      <c r="G518" s="34" t="s">
        <v>15</v>
      </c>
      <c r="H518" s="5" t="s">
        <v>1195</v>
      </c>
      <c r="I518" s="10" t="s">
        <v>17</v>
      </c>
      <c r="J518" s="8" t="str">
        <f t="shared" si="16"/>
        <v>4104221963****7140</v>
      </c>
      <c r="K518" s="8" t="str">
        <f t="shared" si="17"/>
        <v>182****6923</v>
      </c>
    </row>
    <row r="519" customHeight="1" spans="1:11">
      <c r="A519" s="5">
        <v>517</v>
      </c>
      <c r="B519" s="14" t="s">
        <v>1389</v>
      </c>
      <c r="C519" s="7" t="s">
        <v>25</v>
      </c>
      <c r="D519" s="19" t="s">
        <v>1390</v>
      </c>
      <c r="E519" s="33" t="s">
        <v>1306</v>
      </c>
      <c r="F519" s="16" t="s">
        <v>1391</v>
      </c>
      <c r="G519" s="34" t="s">
        <v>15</v>
      </c>
      <c r="H519" s="5" t="s">
        <v>1195</v>
      </c>
      <c r="I519" s="10" t="s">
        <v>17</v>
      </c>
      <c r="J519" s="8" t="str">
        <f t="shared" si="16"/>
        <v>4104221963****7028</v>
      </c>
      <c r="K519" s="8" t="str">
        <f t="shared" si="17"/>
        <v>150****1791</v>
      </c>
    </row>
    <row r="520" customHeight="1" spans="1:11">
      <c r="A520" s="5">
        <v>518</v>
      </c>
      <c r="B520" s="14" t="s">
        <v>1392</v>
      </c>
      <c r="C520" s="7" t="s">
        <v>25</v>
      </c>
      <c r="D520" s="19" t="s">
        <v>1393</v>
      </c>
      <c r="E520" s="33" t="s">
        <v>1306</v>
      </c>
      <c r="F520" s="16" t="s">
        <v>1394</v>
      </c>
      <c r="G520" s="34" t="s">
        <v>15</v>
      </c>
      <c r="H520" s="5" t="s">
        <v>1195</v>
      </c>
      <c r="I520" s="10" t="s">
        <v>17</v>
      </c>
      <c r="J520" s="8" t="str">
        <f t="shared" si="16"/>
        <v>4527251990****0385</v>
      </c>
      <c r="K520" s="8" t="str">
        <f t="shared" si="17"/>
        <v>180****8797</v>
      </c>
    </row>
    <row r="521" customHeight="1" spans="1:11">
      <c r="A521" s="5">
        <v>519</v>
      </c>
      <c r="B521" s="14" t="s">
        <v>1395</v>
      </c>
      <c r="C521" s="7" t="s">
        <v>25</v>
      </c>
      <c r="D521" s="89" t="s">
        <v>1396</v>
      </c>
      <c r="E521" s="33" t="s">
        <v>1306</v>
      </c>
      <c r="F521" s="5" t="s">
        <v>1397</v>
      </c>
      <c r="G521" s="34" t="s">
        <v>15</v>
      </c>
      <c r="H521" s="5" t="s">
        <v>1195</v>
      </c>
      <c r="I521" s="10" t="s">
        <v>17</v>
      </c>
      <c r="J521" s="8" t="str">
        <f t="shared" si="16"/>
        <v>4104221968****7060</v>
      </c>
      <c r="K521" s="8" t="str">
        <f t="shared" si="17"/>
        <v>182****4322</v>
      </c>
    </row>
    <row r="522" customHeight="1" spans="1:11">
      <c r="A522" s="5">
        <v>520</v>
      </c>
      <c r="B522" s="14" t="s">
        <v>1398</v>
      </c>
      <c r="C522" s="7" t="s">
        <v>25</v>
      </c>
      <c r="D522" s="16" t="s">
        <v>1399</v>
      </c>
      <c r="E522" s="33" t="s">
        <v>1306</v>
      </c>
      <c r="F522" s="5" t="s">
        <v>1400</v>
      </c>
      <c r="G522" s="34" t="s">
        <v>15</v>
      </c>
      <c r="H522" s="5" t="s">
        <v>1195</v>
      </c>
      <c r="I522" s="10" t="s">
        <v>17</v>
      </c>
      <c r="J522" s="8" t="str">
        <f t="shared" si="16"/>
        <v>4104221974****708X</v>
      </c>
      <c r="K522" s="8" t="str">
        <f t="shared" si="17"/>
        <v>183****8382</v>
      </c>
    </row>
    <row r="523" customHeight="1" spans="1:11">
      <c r="A523" s="5">
        <v>521</v>
      </c>
      <c r="B523" s="14" t="s">
        <v>1401</v>
      </c>
      <c r="C523" s="7" t="s">
        <v>25</v>
      </c>
      <c r="D523" s="89" t="s">
        <v>1402</v>
      </c>
      <c r="E523" s="33" t="s">
        <v>1306</v>
      </c>
      <c r="F523" s="5" t="s">
        <v>1403</v>
      </c>
      <c r="G523" s="34" t="s">
        <v>15</v>
      </c>
      <c r="H523" s="5" t="s">
        <v>1195</v>
      </c>
      <c r="I523" s="10" t="s">
        <v>17</v>
      </c>
      <c r="J523" s="8" t="str">
        <f t="shared" si="16"/>
        <v>4104221964****7065</v>
      </c>
      <c r="K523" s="8" t="str">
        <f t="shared" si="17"/>
        <v>180****8116</v>
      </c>
    </row>
    <row r="524" customHeight="1" spans="1:11">
      <c r="A524" s="5">
        <v>522</v>
      </c>
      <c r="B524" s="14" t="s">
        <v>1404</v>
      </c>
      <c r="C524" s="7" t="s">
        <v>25</v>
      </c>
      <c r="D524" s="16" t="s">
        <v>1405</v>
      </c>
      <c r="E524" s="33" t="s">
        <v>1306</v>
      </c>
      <c r="F524" s="16" t="s">
        <v>1406</v>
      </c>
      <c r="G524" s="34" t="s">
        <v>15</v>
      </c>
      <c r="H524" s="5" t="s">
        <v>1195</v>
      </c>
      <c r="I524" s="10" t="s">
        <v>17</v>
      </c>
      <c r="J524" s="8" t="str">
        <f t="shared" si="16"/>
        <v>4104221983****8128</v>
      </c>
      <c r="K524" s="8" t="str">
        <f t="shared" si="17"/>
        <v>134****2000</v>
      </c>
    </row>
    <row r="525" customHeight="1" spans="1:11">
      <c r="A525" s="5">
        <v>523</v>
      </c>
      <c r="B525" s="31" t="s">
        <v>1407</v>
      </c>
      <c r="C525" s="7" t="s">
        <v>25</v>
      </c>
      <c r="D525" s="32" t="s">
        <v>1408</v>
      </c>
      <c r="E525" s="33" t="s">
        <v>1409</v>
      </c>
      <c r="F525" s="32" t="s">
        <v>1410</v>
      </c>
      <c r="G525" s="34" t="s">
        <v>15</v>
      </c>
      <c r="H525" s="5" t="s">
        <v>1195</v>
      </c>
      <c r="I525" s="10" t="s">
        <v>17</v>
      </c>
      <c r="J525" s="8" t="str">
        <f t="shared" si="16"/>
        <v>4104221988****7049</v>
      </c>
      <c r="K525" s="8" t="str">
        <f t="shared" si="17"/>
        <v>155****5865</v>
      </c>
    </row>
    <row r="526" customHeight="1" spans="1:11">
      <c r="A526" s="5">
        <v>524</v>
      </c>
      <c r="B526" s="14" t="s">
        <v>1411</v>
      </c>
      <c r="C526" s="7" t="s">
        <v>25</v>
      </c>
      <c r="D526" s="83" t="s">
        <v>1412</v>
      </c>
      <c r="E526" s="33" t="s">
        <v>1409</v>
      </c>
      <c r="F526" s="5" t="s">
        <v>1413</v>
      </c>
      <c r="G526" s="34" t="s">
        <v>15</v>
      </c>
      <c r="H526" s="5" t="s">
        <v>1195</v>
      </c>
      <c r="I526" s="10" t="s">
        <v>17</v>
      </c>
      <c r="J526" s="8" t="str">
        <f t="shared" si="16"/>
        <v>4104221965****0004</v>
      </c>
      <c r="K526" s="8" t="str">
        <f t="shared" si="17"/>
        <v>157****9652</v>
      </c>
    </row>
    <row r="527" customHeight="1" spans="1:11">
      <c r="A527" s="5">
        <v>525</v>
      </c>
      <c r="B527" s="14" t="s">
        <v>1414</v>
      </c>
      <c r="C527" s="6" t="s">
        <v>11</v>
      </c>
      <c r="D527" s="83" t="s">
        <v>1415</v>
      </c>
      <c r="E527" s="33" t="s">
        <v>1409</v>
      </c>
      <c r="F527" s="5" t="s">
        <v>1416</v>
      </c>
      <c r="G527" s="34" t="s">
        <v>15</v>
      </c>
      <c r="H527" s="5" t="s">
        <v>1195</v>
      </c>
      <c r="I527" s="10" t="s">
        <v>17</v>
      </c>
      <c r="J527" s="8" t="str">
        <f t="shared" si="16"/>
        <v>4104221965****7025</v>
      </c>
      <c r="K527" s="8" t="str">
        <f t="shared" si="17"/>
        <v>155****8770</v>
      </c>
    </row>
    <row r="528" customHeight="1" spans="1:11">
      <c r="A528" s="5">
        <v>526</v>
      </c>
      <c r="B528" s="14" t="s">
        <v>1417</v>
      </c>
      <c r="C528" s="7" t="s">
        <v>25</v>
      </c>
      <c r="D528" s="83" t="s">
        <v>1418</v>
      </c>
      <c r="E528" s="33" t="s">
        <v>1409</v>
      </c>
      <c r="F528" s="5" t="s">
        <v>1419</v>
      </c>
      <c r="G528" s="34" t="s">
        <v>15</v>
      </c>
      <c r="H528" s="5" t="s">
        <v>1195</v>
      </c>
      <c r="I528" s="10" t="s">
        <v>17</v>
      </c>
      <c r="J528" s="8" t="str">
        <f t="shared" si="16"/>
        <v>4104221963****7040</v>
      </c>
      <c r="K528" s="8" t="str">
        <f t="shared" si="17"/>
        <v>139****9474</v>
      </c>
    </row>
    <row r="529" customHeight="1" spans="1:11">
      <c r="A529" s="5">
        <v>527</v>
      </c>
      <c r="B529" s="36" t="s">
        <v>1420</v>
      </c>
      <c r="C529" s="7" t="s">
        <v>25</v>
      </c>
      <c r="D529" s="37" t="s">
        <v>1421</v>
      </c>
      <c r="E529" s="33" t="s">
        <v>1409</v>
      </c>
      <c r="F529" s="37" t="s">
        <v>1422</v>
      </c>
      <c r="G529" s="34" t="s">
        <v>15</v>
      </c>
      <c r="H529" s="5" t="s">
        <v>1195</v>
      </c>
      <c r="I529" s="10" t="s">
        <v>17</v>
      </c>
      <c r="J529" s="8" t="str">
        <f t="shared" si="16"/>
        <v>4104221976****7023</v>
      </c>
      <c r="K529" s="8" t="str">
        <f t="shared" si="17"/>
        <v>187****9902</v>
      </c>
    </row>
    <row r="530" customHeight="1" spans="1:11">
      <c r="A530" s="5">
        <v>528</v>
      </c>
      <c r="B530" s="33" t="s">
        <v>1423</v>
      </c>
      <c r="C530" s="6" t="s">
        <v>11</v>
      </c>
      <c r="D530" s="32" t="s">
        <v>1424</v>
      </c>
      <c r="E530" s="33" t="s">
        <v>1409</v>
      </c>
      <c r="F530" s="32" t="s">
        <v>1425</v>
      </c>
      <c r="G530" s="34" t="s">
        <v>15</v>
      </c>
      <c r="H530" s="5" t="s">
        <v>1195</v>
      </c>
      <c r="I530" s="10" t="s">
        <v>17</v>
      </c>
      <c r="J530" s="8" t="str">
        <f t="shared" si="16"/>
        <v>4104221975****7068</v>
      </c>
      <c r="K530" s="8" t="str">
        <f t="shared" si="17"/>
        <v>137****9473</v>
      </c>
    </row>
    <row r="531" customHeight="1" spans="1:11">
      <c r="A531" s="5">
        <v>529</v>
      </c>
      <c r="B531" s="33" t="s">
        <v>1426</v>
      </c>
      <c r="C531" s="7" t="s">
        <v>25</v>
      </c>
      <c r="D531" s="32" t="s">
        <v>1427</v>
      </c>
      <c r="E531" s="33" t="s">
        <v>1409</v>
      </c>
      <c r="F531" s="32" t="s">
        <v>1428</v>
      </c>
      <c r="G531" s="34" t="s">
        <v>15</v>
      </c>
      <c r="H531" s="5" t="s">
        <v>1195</v>
      </c>
      <c r="I531" s="10" t="s">
        <v>17</v>
      </c>
      <c r="J531" s="8" t="str">
        <f t="shared" si="16"/>
        <v>4104221987****704X</v>
      </c>
      <c r="K531" s="8" t="str">
        <f t="shared" si="17"/>
        <v>134****1626</v>
      </c>
    </row>
    <row r="532" customHeight="1" spans="1:11">
      <c r="A532" s="5">
        <v>530</v>
      </c>
      <c r="B532" s="14" t="s">
        <v>1429</v>
      </c>
      <c r="C532" s="7" t="s">
        <v>25</v>
      </c>
      <c r="D532" s="16" t="s">
        <v>1430</v>
      </c>
      <c r="E532" s="33" t="s">
        <v>1409</v>
      </c>
      <c r="F532" s="16" t="s">
        <v>1431</v>
      </c>
      <c r="G532" s="34" t="s">
        <v>15</v>
      </c>
      <c r="H532" s="5" t="s">
        <v>1195</v>
      </c>
      <c r="I532" s="10" t="s">
        <v>17</v>
      </c>
      <c r="J532" s="8" t="str">
        <f t="shared" si="16"/>
        <v>4104221962****7063</v>
      </c>
      <c r="K532" s="8" t="str">
        <f t="shared" si="17"/>
        <v>134****0486</v>
      </c>
    </row>
    <row r="533" customHeight="1" spans="1:11">
      <c r="A533" s="5">
        <v>531</v>
      </c>
      <c r="B533" s="14" t="s">
        <v>1432</v>
      </c>
      <c r="C533" s="6" t="s">
        <v>11</v>
      </c>
      <c r="D533" s="14" t="s">
        <v>1433</v>
      </c>
      <c r="E533" s="33" t="s">
        <v>1409</v>
      </c>
      <c r="F533" s="5" t="s">
        <v>1434</v>
      </c>
      <c r="G533" s="34" t="s">
        <v>15</v>
      </c>
      <c r="H533" s="5" t="s">
        <v>1195</v>
      </c>
      <c r="I533" s="10" t="s">
        <v>17</v>
      </c>
      <c r="J533" s="8" t="str">
        <f t="shared" si="16"/>
        <v>4104221962****716X</v>
      </c>
      <c r="K533" s="8" t="str">
        <f t="shared" si="17"/>
        <v>151****4629</v>
      </c>
    </row>
    <row r="534" customHeight="1" spans="1:11">
      <c r="A534" s="5">
        <v>532</v>
      </c>
      <c r="B534" s="14" t="s">
        <v>1435</v>
      </c>
      <c r="C534" s="7" t="s">
        <v>25</v>
      </c>
      <c r="D534" s="16" t="s">
        <v>1436</v>
      </c>
      <c r="E534" s="33" t="s">
        <v>1409</v>
      </c>
      <c r="F534" s="5" t="s">
        <v>1437</v>
      </c>
      <c r="G534" s="34" t="s">
        <v>15</v>
      </c>
      <c r="H534" s="5" t="s">
        <v>1195</v>
      </c>
      <c r="I534" s="10" t="s">
        <v>17</v>
      </c>
      <c r="J534" s="8" t="str">
        <f t="shared" si="16"/>
        <v>4104221967****7026</v>
      </c>
      <c r="K534" s="8" t="str">
        <f t="shared" si="17"/>
        <v>130****2009</v>
      </c>
    </row>
    <row r="535" customHeight="1" spans="1:11">
      <c r="A535" s="5">
        <v>533</v>
      </c>
      <c r="B535" s="14" t="s">
        <v>1438</v>
      </c>
      <c r="C535" s="6" t="s">
        <v>11</v>
      </c>
      <c r="D535" s="83" t="s">
        <v>1439</v>
      </c>
      <c r="E535" s="33" t="s">
        <v>1409</v>
      </c>
      <c r="F535" s="5" t="s">
        <v>1440</v>
      </c>
      <c r="G535" s="34" t="s">
        <v>15</v>
      </c>
      <c r="H535" s="5" t="s">
        <v>1195</v>
      </c>
      <c r="I535" s="10" t="s">
        <v>17</v>
      </c>
      <c r="J535" s="8" t="str">
        <f t="shared" si="16"/>
        <v>4104221981****7121</v>
      </c>
      <c r="K535" s="8" t="str">
        <f t="shared" si="17"/>
        <v>158****3503</v>
      </c>
    </row>
    <row r="536" customHeight="1" spans="1:11">
      <c r="A536" s="5">
        <v>534</v>
      </c>
      <c r="B536" s="14" t="s">
        <v>1441</v>
      </c>
      <c r="C536" s="6" t="s">
        <v>11</v>
      </c>
      <c r="D536" s="39" t="s">
        <v>1442</v>
      </c>
      <c r="E536" s="33" t="s">
        <v>1409</v>
      </c>
      <c r="F536" s="16" t="s">
        <v>1443</v>
      </c>
      <c r="G536" s="34" t="s">
        <v>15</v>
      </c>
      <c r="H536" s="5" t="s">
        <v>1195</v>
      </c>
      <c r="I536" s="10" t="s">
        <v>17</v>
      </c>
      <c r="J536" s="8" t="str">
        <f t="shared" si="16"/>
        <v>4104221963****7020</v>
      </c>
      <c r="K536" s="8" t="str">
        <f t="shared" si="17"/>
        <v>135****6342</v>
      </c>
    </row>
    <row r="537" customHeight="1" spans="1:11">
      <c r="A537" s="5">
        <v>535</v>
      </c>
      <c r="B537" s="14" t="s">
        <v>1444</v>
      </c>
      <c r="C537" s="6" t="s">
        <v>11</v>
      </c>
      <c r="D537" s="39" t="s">
        <v>1445</v>
      </c>
      <c r="E537" s="33" t="s">
        <v>1409</v>
      </c>
      <c r="F537" s="16" t="s">
        <v>1446</v>
      </c>
      <c r="G537" s="34" t="s">
        <v>15</v>
      </c>
      <c r="H537" s="5" t="s">
        <v>1195</v>
      </c>
      <c r="I537" s="10" t="s">
        <v>17</v>
      </c>
      <c r="J537" s="8" t="str">
        <f t="shared" si="16"/>
        <v>4104221971****7048</v>
      </c>
      <c r="K537" s="8" t="str">
        <f t="shared" si="17"/>
        <v>130****8640</v>
      </c>
    </row>
    <row r="538" customHeight="1" spans="1:11">
      <c r="A538" s="5">
        <v>536</v>
      </c>
      <c r="B538" s="14" t="s">
        <v>1447</v>
      </c>
      <c r="C538" s="7" t="s">
        <v>25</v>
      </c>
      <c r="D538" s="83" t="s">
        <v>1448</v>
      </c>
      <c r="E538" s="33" t="s">
        <v>1409</v>
      </c>
      <c r="F538" s="5" t="s">
        <v>1449</v>
      </c>
      <c r="G538" s="34" t="s">
        <v>15</v>
      </c>
      <c r="H538" s="5" t="s">
        <v>1195</v>
      </c>
      <c r="I538" s="10" t="s">
        <v>17</v>
      </c>
      <c r="J538" s="8" t="str">
        <f t="shared" si="16"/>
        <v>4104221966****7048</v>
      </c>
      <c r="K538" s="8" t="str">
        <f t="shared" si="17"/>
        <v>182****2152</v>
      </c>
    </row>
    <row r="539" customHeight="1" spans="1:11">
      <c r="A539" s="5">
        <v>537</v>
      </c>
      <c r="B539" s="14" t="s">
        <v>1450</v>
      </c>
      <c r="C539" s="7" t="s">
        <v>25</v>
      </c>
      <c r="D539" s="39" t="s">
        <v>1451</v>
      </c>
      <c r="E539" s="33" t="s">
        <v>1409</v>
      </c>
      <c r="F539" s="16" t="s">
        <v>1452</v>
      </c>
      <c r="G539" s="34" t="s">
        <v>15</v>
      </c>
      <c r="H539" s="5" t="s">
        <v>1195</v>
      </c>
      <c r="I539" s="10" t="s">
        <v>17</v>
      </c>
      <c r="J539" s="8" t="str">
        <f t="shared" si="16"/>
        <v>4104221965****7066</v>
      </c>
      <c r="K539" s="8" t="str">
        <f t="shared" si="17"/>
        <v>132****5508</v>
      </c>
    </row>
    <row r="540" customHeight="1" spans="1:11">
      <c r="A540" s="5">
        <v>538</v>
      </c>
      <c r="B540" s="14" t="s">
        <v>1453</v>
      </c>
      <c r="C540" s="6" t="s">
        <v>11</v>
      </c>
      <c r="D540" s="83" t="s">
        <v>1454</v>
      </c>
      <c r="E540" s="33" t="s">
        <v>1409</v>
      </c>
      <c r="F540" s="5" t="s">
        <v>1455</v>
      </c>
      <c r="G540" s="34" t="s">
        <v>15</v>
      </c>
      <c r="H540" s="5" t="s">
        <v>1195</v>
      </c>
      <c r="I540" s="10" t="s">
        <v>17</v>
      </c>
      <c r="J540" s="8" t="str">
        <f t="shared" si="16"/>
        <v>4104221962****7027</v>
      </c>
      <c r="K540" s="8" t="str">
        <f t="shared" si="17"/>
        <v>130****5435</v>
      </c>
    </row>
    <row r="541" customHeight="1" spans="1:11">
      <c r="A541" s="5">
        <v>539</v>
      </c>
      <c r="B541" s="14" t="s">
        <v>1456</v>
      </c>
      <c r="C541" s="7" t="s">
        <v>25</v>
      </c>
      <c r="D541" s="39" t="s">
        <v>1457</v>
      </c>
      <c r="E541" s="33" t="s">
        <v>1409</v>
      </c>
      <c r="F541" s="40" t="s">
        <v>1458</v>
      </c>
      <c r="G541" s="34" t="s">
        <v>15</v>
      </c>
      <c r="H541" s="5" t="s">
        <v>1195</v>
      </c>
      <c r="I541" s="10" t="s">
        <v>17</v>
      </c>
      <c r="J541" s="8" t="str">
        <f t="shared" si="16"/>
        <v>4104221962****7104</v>
      </c>
      <c r="K541" s="8" t="str">
        <f t="shared" si="17"/>
        <v>137****4152</v>
      </c>
    </row>
    <row r="542" customHeight="1" spans="1:11">
      <c r="A542" s="5">
        <v>540</v>
      </c>
      <c r="B542" s="14" t="s">
        <v>1459</v>
      </c>
      <c r="C542" s="7" t="s">
        <v>25</v>
      </c>
      <c r="D542" s="83" t="s">
        <v>1460</v>
      </c>
      <c r="E542" s="33" t="s">
        <v>1409</v>
      </c>
      <c r="F542" s="5" t="s">
        <v>1461</v>
      </c>
      <c r="G542" s="34" t="s">
        <v>15</v>
      </c>
      <c r="H542" s="5" t="s">
        <v>1195</v>
      </c>
      <c r="I542" s="10" t="s">
        <v>17</v>
      </c>
      <c r="J542" s="8" t="str">
        <f t="shared" si="16"/>
        <v>4104221971****7064</v>
      </c>
      <c r="K542" s="8" t="str">
        <f t="shared" si="17"/>
        <v>132****2347</v>
      </c>
    </row>
    <row r="543" customHeight="1" spans="1:11">
      <c r="A543" s="5">
        <v>541</v>
      </c>
      <c r="B543" s="14" t="s">
        <v>1462</v>
      </c>
      <c r="C543" s="6" t="s">
        <v>11</v>
      </c>
      <c r="D543" s="16" t="s">
        <v>1463</v>
      </c>
      <c r="E543" s="33" t="s">
        <v>1409</v>
      </c>
      <c r="F543" s="5" t="s">
        <v>1464</v>
      </c>
      <c r="G543" s="34" t="s">
        <v>15</v>
      </c>
      <c r="H543" s="5" t="s">
        <v>1195</v>
      </c>
      <c r="I543" s="10" t="s">
        <v>17</v>
      </c>
      <c r="J543" s="8" t="str">
        <f t="shared" si="16"/>
        <v>4104221966****7061</v>
      </c>
      <c r="K543" s="8" t="str">
        <f t="shared" si="17"/>
        <v>157****7568</v>
      </c>
    </row>
    <row r="544" customHeight="1" spans="1:11">
      <c r="A544" s="5">
        <v>542</v>
      </c>
      <c r="B544" s="14" t="s">
        <v>1465</v>
      </c>
      <c r="C544" s="6" t="s">
        <v>11</v>
      </c>
      <c r="D544" s="39" t="s">
        <v>1466</v>
      </c>
      <c r="E544" s="33" t="s">
        <v>1409</v>
      </c>
      <c r="F544" s="41" t="s">
        <v>1467</v>
      </c>
      <c r="G544" s="34" t="s">
        <v>15</v>
      </c>
      <c r="H544" s="5" t="s">
        <v>1195</v>
      </c>
      <c r="I544" s="10" t="s">
        <v>17</v>
      </c>
      <c r="J544" s="8" t="str">
        <f t="shared" si="16"/>
        <v>4104221970****7044</v>
      </c>
      <c r="K544" s="8" t="str">
        <f t="shared" si="17"/>
        <v>176****2186</v>
      </c>
    </row>
    <row r="545" customHeight="1" spans="1:11">
      <c r="A545" s="5">
        <v>543</v>
      </c>
      <c r="B545" s="14" t="s">
        <v>1468</v>
      </c>
      <c r="C545" s="7" t="s">
        <v>25</v>
      </c>
      <c r="D545" s="83" t="s">
        <v>1469</v>
      </c>
      <c r="E545" s="33" t="s">
        <v>1409</v>
      </c>
      <c r="F545" s="5" t="s">
        <v>1470</v>
      </c>
      <c r="G545" s="34" t="s">
        <v>15</v>
      </c>
      <c r="H545" s="5" t="s">
        <v>1195</v>
      </c>
      <c r="I545" s="10" t="s">
        <v>17</v>
      </c>
      <c r="J545" s="8" t="str">
        <f t="shared" si="16"/>
        <v>4104221969****7084</v>
      </c>
      <c r="K545" s="8" t="str">
        <f t="shared" si="17"/>
        <v>150****0262</v>
      </c>
    </row>
    <row r="546" customHeight="1" spans="1:11">
      <c r="A546" s="5">
        <v>544</v>
      </c>
      <c r="B546" s="14" t="s">
        <v>1471</v>
      </c>
      <c r="C546" s="7" t="s">
        <v>25</v>
      </c>
      <c r="D546" s="83" t="s">
        <v>1472</v>
      </c>
      <c r="E546" s="33" t="s">
        <v>1409</v>
      </c>
      <c r="F546" s="5" t="s">
        <v>1473</v>
      </c>
      <c r="G546" s="34" t="s">
        <v>15</v>
      </c>
      <c r="H546" s="5" t="s">
        <v>1195</v>
      </c>
      <c r="I546" s="10" t="s">
        <v>17</v>
      </c>
      <c r="J546" s="8" t="str">
        <f t="shared" si="16"/>
        <v>4104221972****7081</v>
      </c>
      <c r="K546" s="8" t="str">
        <f t="shared" si="17"/>
        <v>158****9672</v>
      </c>
    </row>
    <row r="547" customHeight="1" spans="1:11">
      <c r="A547" s="5">
        <v>545</v>
      </c>
      <c r="B547" s="14" t="s">
        <v>1474</v>
      </c>
      <c r="C547" s="7" t="s">
        <v>25</v>
      </c>
      <c r="D547" s="16" t="s">
        <v>1475</v>
      </c>
      <c r="E547" s="33" t="s">
        <v>1409</v>
      </c>
      <c r="F547" s="5" t="s">
        <v>1476</v>
      </c>
      <c r="G547" s="34" t="s">
        <v>15</v>
      </c>
      <c r="H547" s="5" t="s">
        <v>1195</v>
      </c>
      <c r="I547" s="10" t="s">
        <v>17</v>
      </c>
      <c r="J547" s="8" t="str">
        <f t="shared" si="16"/>
        <v>4104221964****7121</v>
      </c>
      <c r="K547" s="8" t="str">
        <f t="shared" si="17"/>
        <v>132****1961</v>
      </c>
    </row>
    <row r="548" customHeight="1" spans="1:11">
      <c r="A548" s="5">
        <v>546</v>
      </c>
      <c r="B548" s="14" t="s">
        <v>1477</v>
      </c>
      <c r="C548" s="7" t="s">
        <v>25</v>
      </c>
      <c r="D548" s="83" t="s">
        <v>1478</v>
      </c>
      <c r="E548" s="33" t="s">
        <v>1409</v>
      </c>
      <c r="F548" s="5" t="s">
        <v>1479</v>
      </c>
      <c r="G548" s="34" t="s">
        <v>15</v>
      </c>
      <c r="H548" s="5" t="s">
        <v>1195</v>
      </c>
      <c r="I548" s="10" t="s">
        <v>17</v>
      </c>
      <c r="J548" s="8" t="str">
        <f t="shared" si="16"/>
        <v>4104221968****7042</v>
      </c>
      <c r="K548" s="8" t="str">
        <f t="shared" si="17"/>
        <v>175****6059</v>
      </c>
    </row>
    <row r="549" customHeight="1" spans="1:11">
      <c r="A549" s="5">
        <v>547</v>
      </c>
      <c r="B549" s="14" t="s">
        <v>1480</v>
      </c>
      <c r="C549" s="6" t="s">
        <v>11</v>
      </c>
      <c r="D549" s="19" t="s">
        <v>1481</v>
      </c>
      <c r="E549" s="33" t="s">
        <v>1409</v>
      </c>
      <c r="F549" s="16" t="s">
        <v>1482</v>
      </c>
      <c r="G549" s="34" t="s">
        <v>15</v>
      </c>
      <c r="H549" s="5" t="s">
        <v>1195</v>
      </c>
      <c r="I549" s="10" t="s">
        <v>17</v>
      </c>
      <c r="J549" s="8" t="str">
        <f t="shared" si="16"/>
        <v>4104221985****7022</v>
      </c>
      <c r="K549" s="8" t="str">
        <f t="shared" si="17"/>
        <v>175****9237</v>
      </c>
    </row>
    <row r="550" customHeight="1" spans="1:11">
      <c r="A550" s="5">
        <v>548</v>
      </c>
      <c r="B550" s="14" t="s">
        <v>1483</v>
      </c>
      <c r="C550" s="7" t="s">
        <v>25</v>
      </c>
      <c r="D550" s="83" t="s">
        <v>1484</v>
      </c>
      <c r="E550" s="33" t="s">
        <v>1409</v>
      </c>
      <c r="F550" s="5" t="s">
        <v>1485</v>
      </c>
      <c r="G550" s="34" t="s">
        <v>15</v>
      </c>
      <c r="H550" s="5" t="s">
        <v>1195</v>
      </c>
      <c r="I550" s="10" t="s">
        <v>17</v>
      </c>
      <c r="J550" s="8" t="str">
        <f t="shared" si="16"/>
        <v>4104221989****7028</v>
      </c>
      <c r="K550" s="8" t="str">
        <f t="shared" si="17"/>
        <v>135****3729</v>
      </c>
    </row>
    <row r="551" customHeight="1" spans="1:11">
      <c r="A551" s="5">
        <v>549</v>
      </c>
      <c r="B551" s="14" t="s">
        <v>1486</v>
      </c>
      <c r="C551" s="7" t="s">
        <v>25</v>
      </c>
      <c r="D551" s="19" t="s">
        <v>1487</v>
      </c>
      <c r="E551" s="33" t="s">
        <v>1409</v>
      </c>
      <c r="F551" s="16" t="s">
        <v>1488</v>
      </c>
      <c r="G551" s="34" t="s">
        <v>15</v>
      </c>
      <c r="H551" s="5" t="s">
        <v>1195</v>
      </c>
      <c r="I551" s="10" t="s">
        <v>17</v>
      </c>
      <c r="J551" s="8" t="str">
        <f t="shared" si="16"/>
        <v>4104221966****7020</v>
      </c>
      <c r="K551" s="8" t="str">
        <f t="shared" si="17"/>
        <v>152****6175</v>
      </c>
    </row>
    <row r="552" customHeight="1" spans="1:11">
      <c r="A552" s="5">
        <v>550</v>
      </c>
      <c r="B552" s="14" t="s">
        <v>1489</v>
      </c>
      <c r="C552" s="7" t="s">
        <v>25</v>
      </c>
      <c r="D552" s="19" t="s">
        <v>1490</v>
      </c>
      <c r="E552" s="33" t="s">
        <v>1409</v>
      </c>
      <c r="F552" s="16" t="s">
        <v>1491</v>
      </c>
      <c r="G552" s="34" t="s">
        <v>15</v>
      </c>
      <c r="H552" s="5" t="s">
        <v>1195</v>
      </c>
      <c r="I552" s="10" t="s">
        <v>17</v>
      </c>
      <c r="J552" s="8" t="str">
        <f t="shared" si="16"/>
        <v>4104221964****5965</v>
      </c>
      <c r="K552" s="8" t="str">
        <f t="shared" si="17"/>
        <v>152****1439</v>
      </c>
    </row>
    <row r="553" customHeight="1" spans="1:11">
      <c r="A553" s="5">
        <v>551</v>
      </c>
      <c r="B553" s="14" t="s">
        <v>1492</v>
      </c>
      <c r="C553" s="6" t="s">
        <v>11</v>
      </c>
      <c r="D553" s="83" t="s">
        <v>1493</v>
      </c>
      <c r="E553" s="33" t="s">
        <v>1409</v>
      </c>
      <c r="F553" s="5" t="s">
        <v>1494</v>
      </c>
      <c r="G553" s="34" t="s">
        <v>15</v>
      </c>
      <c r="H553" s="5" t="s">
        <v>1195</v>
      </c>
      <c r="I553" s="10" t="s">
        <v>17</v>
      </c>
      <c r="J553" s="8" t="str">
        <f t="shared" si="16"/>
        <v>4104221980****7086</v>
      </c>
      <c r="K553" s="8" t="str">
        <f t="shared" si="17"/>
        <v>187****0263</v>
      </c>
    </row>
    <row r="554" customHeight="1" spans="1:11">
      <c r="A554" s="5">
        <v>552</v>
      </c>
      <c r="B554" s="14" t="s">
        <v>1495</v>
      </c>
      <c r="C554" s="7" t="s">
        <v>25</v>
      </c>
      <c r="D554" s="19" t="s">
        <v>1496</v>
      </c>
      <c r="E554" s="33" t="s">
        <v>1409</v>
      </c>
      <c r="F554" s="16" t="s">
        <v>1497</v>
      </c>
      <c r="G554" s="34" t="s">
        <v>15</v>
      </c>
      <c r="H554" s="5" t="s">
        <v>1195</v>
      </c>
      <c r="I554" s="10" t="s">
        <v>17</v>
      </c>
      <c r="J554" s="8" t="str">
        <f t="shared" si="16"/>
        <v>4104221972****7041</v>
      </c>
      <c r="K554" s="8" t="str">
        <f t="shared" si="17"/>
        <v>151****8858</v>
      </c>
    </row>
    <row r="555" customHeight="1" spans="1:11">
      <c r="A555" s="5">
        <v>553</v>
      </c>
      <c r="B555" s="14" t="s">
        <v>1498</v>
      </c>
      <c r="C555" s="6" t="s">
        <v>11</v>
      </c>
      <c r="D555" s="16" t="s">
        <v>1499</v>
      </c>
      <c r="E555" s="33" t="s">
        <v>1409</v>
      </c>
      <c r="F555" s="16" t="s">
        <v>1500</v>
      </c>
      <c r="G555" s="34" t="s">
        <v>15</v>
      </c>
      <c r="H555" s="5" t="s">
        <v>1195</v>
      </c>
      <c r="I555" s="10" t="s">
        <v>17</v>
      </c>
      <c r="J555" s="8" t="str">
        <f t="shared" si="16"/>
        <v>4104221974****7065</v>
      </c>
      <c r="K555" s="8" t="str">
        <f t="shared" si="17"/>
        <v>187****7590</v>
      </c>
    </row>
    <row r="556" customHeight="1" spans="1:11">
      <c r="A556" s="5">
        <v>554</v>
      </c>
      <c r="B556" s="14" t="s">
        <v>1501</v>
      </c>
      <c r="C556" s="7" t="s">
        <v>25</v>
      </c>
      <c r="D556" s="19" t="s">
        <v>1502</v>
      </c>
      <c r="E556" s="33" t="s">
        <v>1409</v>
      </c>
      <c r="F556" s="16" t="s">
        <v>1503</v>
      </c>
      <c r="G556" s="34" t="s">
        <v>15</v>
      </c>
      <c r="H556" s="5" t="s">
        <v>1195</v>
      </c>
      <c r="I556" s="10" t="s">
        <v>17</v>
      </c>
      <c r="J556" s="8" t="str">
        <f t="shared" si="16"/>
        <v>4104221968****7043</v>
      </c>
      <c r="K556" s="8" t="str">
        <f t="shared" si="17"/>
        <v>130****2075</v>
      </c>
    </row>
    <row r="557" customHeight="1" spans="1:11">
      <c r="A557" s="5">
        <v>555</v>
      </c>
      <c r="B557" s="14" t="s">
        <v>1504</v>
      </c>
      <c r="C557" s="7" t="s">
        <v>25</v>
      </c>
      <c r="D557" s="14" t="s">
        <v>1505</v>
      </c>
      <c r="E557" s="33" t="s">
        <v>1409</v>
      </c>
      <c r="F557" s="5" t="s">
        <v>1506</v>
      </c>
      <c r="G557" s="34" t="s">
        <v>15</v>
      </c>
      <c r="H557" s="5" t="s">
        <v>1195</v>
      </c>
      <c r="I557" s="10" t="s">
        <v>17</v>
      </c>
      <c r="J557" s="8" t="str">
        <f t="shared" si="16"/>
        <v>4104221970****716X</v>
      </c>
      <c r="K557" s="8" t="str">
        <f t="shared" si="17"/>
        <v>157****2710</v>
      </c>
    </row>
    <row r="558" customHeight="1" spans="1:11">
      <c r="A558" s="5">
        <v>556</v>
      </c>
      <c r="B558" s="14" t="s">
        <v>1507</v>
      </c>
      <c r="C558" s="6" t="s">
        <v>11</v>
      </c>
      <c r="D558" s="19" t="s">
        <v>1508</v>
      </c>
      <c r="E558" s="33" t="s">
        <v>1409</v>
      </c>
      <c r="F558" s="16" t="s">
        <v>1509</v>
      </c>
      <c r="G558" s="34" t="s">
        <v>15</v>
      </c>
      <c r="H558" s="5" t="s">
        <v>1195</v>
      </c>
      <c r="I558" s="10" t="s">
        <v>17</v>
      </c>
      <c r="J558" s="8" t="str">
        <f t="shared" si="16"/>
        <v>4104221980****7065</v>
      </c>
      <c r="K558" s="8" t="str">
        <f t="shared" si="17"/>
        <v>187****8360</v>
      </c>
    </row>
    <row r="559" customHeight="1" spans="1:11">
      <c r="A559" s="5">
        <v>557</v>
      </c>
      <c r="B559" s="14" t="s">
        <v>1510</v>
      </c>
      <c r="C559" s="6" t="s">
        <v>11</v>
      </c>
      <c r="D559" s="19" t="s">
        <v>1511</v>
      </c>
      <c r="E559" s="33" t="s">
        <v>1409</v>
      </c>
      <c r="F559" s="16" t="s">
        <v>1512</v>
      </c>
      <c r="G559" s="34" t="s">
        <v>15</v>
      </c>
      <c r="H559" s="5" t="s">
        <v>1195</v>
      </c>
      <c r="I559" s="10" t="s">
        <v>17</v>
      </c>
      <c r="J559" s="8" t="str">
        <f t="shared" si="16"/>
        <v>4104221970****5929</v>
      </c>
      <c r="K559" s="8" t="str">
        <f t="shared" si="17"/>
        <v>132****6067</v>
      </c>
    </row>
    <row r="560" customHeight="1" spans="1:11">
      <c r="A560" s="5">
        <v>558</v>
      </c>
      <c r="B560" s="14" t="s">
        <v>1513</v>
      </c>
      <c r="C560" s="7" t="s">
        <v>25</v>
      </c>
      <c r="D560" s="19" t="s">
        <v>1514</v>
      </c>
      <c r="E560" s="33" t="s">
        <v>1409</v>
      </c>
      <c r="F560" s="16" t="s">
        <v>1515</v>
      </c>
      <c r="G560" s="34" t="s">
        <v>15</v>
      </c>
      <c r="H560" s="5" t="s">
        <v>1195</v>
      </c>
      <c r="I560" s="10" t="s">
        <v>17</v>
      </c>
      <c r="J560" s="8" t="str">
        <f t="shared" si="16"/>
        <v>4104221974****7108</v>
      </c>
      <c r="K560" s="8" t="str">
        <f t="shared" si="17"/>
        <v>131****7791</v>
      </c>
    </row>
    <row r="561" customHeight="1" spans="1:11">
      <c r="A561" s="5">
        <v>559</v>
      </c>
      <c r="B561" s="14" t="s">
        <v>1516</v>
      </c>
      <c r="C561" s="6" t="s">
        <v>11</v>
      </c>
      <c r="D561" s="19" t="s">
        <v>1517</v>
      </c>
      <c r="E561" s="33" t="s">
        <v>1409</v>
      </c>
      <c r="F561" s="16" t="s">
        <v>1518</v>
      </c>
      <c r="G561" s="34" t="s">
        <v>15</v>
      </c>
      <c r="H561" s="5" t="s">
        <v>1195</v>
      </c>
      <c r="I561" s="10" t="s">
        <v>17</v>
      </c>
      <c r="J561" s="8" t="str">
        <f t="shared" si="16"/>
        <v>4104221968****7103</v>
      </c>
      <c r="K561" s="8" t="str">
        <f t="shared" si="17"/>
        <v>139****8792</v>
      </c>
    </row>
    <row r="562" customHeight="1" spans="1:11">
      <c r="A562" s="5">
        <v>560</v>
      </c>
      <c r="B562" s="14" t="s">
        <v>1519</v>
      </c>
      <c r="C562" s="7" t="s">
        <v>25</v>
      </c>
      <c r="D562" s="19" t="s">
        <v>1520</v>
      </c>
      <c r="E562" s="33" t="s">
        <v>1409</v>
      </c>
      <c r="F562" s="16" t="s">
        <v>1521</v>
      </c>
      <c r="G562" s="34" t="s">
        <v>15</v>
      </c>
      <c r="H562" s="5" t="s">
        <v>1195</v>
      </c>
      <c r="I562" s="10" t="s">
        <v>17</v>
      </c>
      <c r="J562" s="8" t="str">
        <f t="shared" si="16"/>
        <v>4104221965****7046</v>
      </c>
      <c r="K562" s="8" t="str">
        <f t="shared" si="17"/>
        <v>135****6439</v>
      </c>
    </row>
    <row r="563" customHeight="1" spans="1:11">
      <c r="A563" s="5">
        <v>561</v>
      </c>
      <c r="B563" s="14" t="s">
        <v>1522</v>
      </c>
      <c r="C563" s="7" t="s">
        <v>25</v>
      </c>
      <c r="D563" s="19" t="s">
        <v>1523</v>
      </c>
      <c r="E563" s="33" t="s">
        <v>1409</v>
      </c>
      <c r="F563" s="16" t="s">
        <v>1524</v>
      </c>
      <c r="G563" s="34" t="s">
        <v>15</v>
      </c>
      <c r="H563" s="5" t="s">
        <v>1195</v>
      </c>
      <c r="I563" s="10" t="s">
        <v>17</v>
      </c>
      <c r="J563" s="8" t="str">
        <f t="shared" si="16"/>
        <v>4104221968****7209</v>
      </c>
      <c r="K563" s="8" t="str">
        <f t="shared" si="17"/>
        <v>150****5170</v>
      </c>
    </row>
    <row r="564" customHeight="1" spans="1:11">
      <c r="A564" s="5">
        <v>562</v>
      </c>
      <c r="B564" s="14" t="s">
        <v>1525</v>
      </c>
      <c r="C564" s="6" t="s">
        <v>11</v>
      </c>
      <c r="D564" s="16" t="s">
        <v>1526</v>
      </c>
      <c r="E564" s="33" t="s">
        <v>1409</v>
      </c>
      <c r="F564" s="16" t="s">
        <v>1527</v>
      </c>
      <c r="G564" s="34" t="s">
        <v>15</v>
      </c>
      <c r="H564" s="5" t="s">
        <v>1195</v>
      </c>
      <c r="I564" s="10" t="s">
        <v>17</v>
      </c>
      <c r="J564" s="8" t="str">
        <f t="shared" si="16"/>
        <v>4104221970****710X</v>
      </c>
      <c r="K564" s="8" t="str">
        <f t="shared" si="17"/>
        <v>159****0972</v>
      </c>
    </row>
    <row r="565" customHeight="1" spans="1:11">
      <c r="A565" s="5">
        <v>563</v>
      </c>
      <c r="B565" s="14" t="s">
        <v>1528</v>
      </c>
      <c r="C565" s="6" t="s">
        <v>11</v>
      </c>
      <c r="D565" s="19" t="s">
        <v>1529</v>
      </c>
      <c r="E565" s="33" t="s">
        <v>1409</v>
      </c>
      <c r="F565" s="16" t="s">
        <v>1530</v>
      </c>
      <c r="G565" s="34" t="s">
        <v>15</v>
      </c>
      <c r="H565" s="5" t="s">
        <v>1195</v>
      </c>
      <c r="I565" s="10" t="s">
        <v>17</v>
      </c>
      <c r="J565" s="8" t="str">
        <f t="shared" si="16"/>
        <v>4104221982****7109</v>
      </c>
      <c r="K565" s="8" t="str">
        <f t="shared" si="17"/>
        <v>175****9365</v>
      </c>
    </row>
    <row r="566" customHeight="1" spans="1:11">
      <c r="A566" s="5">
        <v>564</v>
      </c>
      <c r="B566" s="14" t="s">
        <v>1492</v>
      </c>
      <c r="C566" s="6" t="s">
        <v>11</v>
      </c>
      <c r="D566" s="19" t="s">
        <v>1531</v>
      </c>
      <c r="E566" s="33" t="s">
        <v>1409</v>
      </c>
      <c r="F566" s="16" t="s">
        <v>1532</v>
      </c>
      <c r="G566" s="34" t="s">
        <v>15</v>
      </c>
      <c r="H566" s="5" t="s">
        <v>1195</v>
      </c>
      <c r="I566" s="10" t="s">
        <v>17</v>
      </c>
      <c r="J566" s="8" t="str">
        <f t="shared" si="16"/>
        <v>4104221976****708X</v>
      </c>
      <c r="K566" s="8" t="str">
        <f t="shared" si="17"/>
        <v>182****9448</v>
      </c>
    </row>
    <row r="567" customHeight="1" spans="1:11">
      <c r="A567" s="5">
        <v>565</v>
      </c>
      <c r="B567" s="14" t="s">
        <v>1533</v>
      </c>
      <c r="C567" s="6" t="s">
        <v>11</v>
      </c>
      <c r="D567" s="16" t="s">
        <v>1534</v>
      </c>
      <c r="E567" s="33" t="s">
        <v>1409</v>
      </c>
      <c r="F567" s="16" t="s">
        <v>1535</v>
      </c>
      <c r="G567" s="34" t="s">
        <v>15</v>
      </c>
      <c r="H567" s="5" t="s">
        <v>1195</v>
      </c>
      <c r="I567" s="10" t="s">
        <v>17</v>
      </c>
      <c r="J567" s="8" t="str">
        <f t="shared" si="16"/>
        <v>4104221972****7083</v>
      </c>
      <c r="K567" s="8" t="str">
        <f t="shared" si="17"/>
        <v>175****3219</v>
      </c>
    </row>
    <row r="568" customHeight="1" spans="1:11">
      <c r="A568" s="5">
        <v>566</v>
      </c>
      <c r="B568" s="35" t="s">
        <v>1536</v>
      </c>
      <c r="C568" s="5" t="s">
        <v>25</v>
      </c>
      <c r="D568" s="5" t="s">
        <v>1537</v>
      </c>
      <c r="E568" s="5" t="s">
        <v>1538</v>
      </c>
      <c r="F568" s="5" t="s">
        <v>1539</v>
      </c>
      <c r="G568" s="5" t="s">
        <v>369</v>
      </c>
      <c r="H568" s="5" t="s">
        <v>1195</v>
      </c>
      <c r="I568" s="14" t="s">
        <v>473</v>
      </c>
      <c r="J568" s="8" t="str">
        <f t="shared" si="16"/>
        <v>4104221992****2405</v>
      </c>
      <c r="K568" s="8" t="str">
        <f t="shared" si="17"/>
        <v>176****9168</v>
      </c>
    </row>
    <row r="569" customHeight="1" spans="1:11">
      <c r="A569" s="5">
        <v>567</v>
      </c>
      <c r="B569" s="35" t="s">
        <v>1540</v>
      </c>
      <c r="C569" s="5" t="s">
        <v>11</v>
      </c>
      <c r="D569" s="5" t="s">
        <v>1541</v>
      </c>
      <c r="E569" s="38" t="s">
        <v>1542</v>
      </c>
      <c r="F569" s="5" t="s">
        <v>1543</v>
      </c>
      <c r="G569" s="5" t="s">
        <v>369</v>
      </c>
      <c r="H569" s="5" t="s">
        <v>1195</v>
      </c>
      <c r="I569" s="14" t="s">
        <v>473</v>
      </c>
      <c r="J569" s="8" t="str">
        <f t="shared" si="16"/>
        <v>4104221968****3341</v>
      </c>
      <c r="K569" s="8" t="str">
        <f t="shared" si="17"/>
        <v>133****7595</v>
      </c>
    </row>
    <row r="570" customHeight="1" spans="1:11">
      <c r="A570" s="5">
        <v>568</v>
      </c>
      <c r="B570" s="35" t="s">
        <v>1181</v>
      </c>
      <c r="C570" s="7" t="s">
        <v>11</v>
      </c>
      <c r="D570" s="5" t="s">
        <v>1544</v>
      </c>
      <c r="E570" s="5" t="s">
        <v>1545</v>
      </c>
      <c r="F570" s="5" t="s">
        <v>1546</v>
      </c>
      <c r="G570" s="5" t="s">
        <v>369</v>
      </c>
      <c r="H570" s="5" t="s">
        <v>1195</v>
      </c>
      <c r="I570" s="14" t="s">
        <v>473</v>
      </c>
      <c r="J570" s="8" t="str">
        <f t="shared" si="16"/>
        <v>4104221974****342x</v>
      </c>
      <c r="K570" s="8" t="str">
        <f t="shared" si="17"/>
        <v>199****9040</v>
      </c>
    </row>
    <row r="571" customHeight="1" spans="1:11">
      <c r="A571" s="5">
        <v>569</v>
      </c>
      <c r="B571" s="35" t="s">
        <v>1547</v>
      </c>
      <c r="C571" s="7" t="s">
        <v>11</v>
      </c>
      <c r="D571" s="5" t="s">
        <v>1548</v>
      </c>
      <c r="E571" s="38" t="s">
        <v>1542</v>
      </c>
      <c r="F571" s="5" t="s">
        <v>1549</v>
      </c>
      <c r="G571" s="5" t="s">
        <v>369</v>
      </c>
      <c r="H571" s="5" t="s">
        <v>1195</v>
      </c>
      <c r="I571" s="14" t="s">
        <v>473</v>
      </c>
      <c r="J571" s="8" t="str">
        <f t="shared" si="16"/>
        <v>4104221963****3342</v>
      </c>
      <c r="K571" s="8" t="str">
        <f t="shared" si="17"/>
        <v>137****4284</v>
      </c>
    </row>
    <row r="572" customHeight="1" spans="1:11">
      <c r="A572" s="5">
        <v>570</v>
      </c>
      <c r="B572" s="35" t="s">
        <v>1550</v>
      </c>
      <c r="C572" s="35" t="s">
        <v>11</v>
      </c>
      <c r="D572" s="5" t="s">
        <v>1551</v>
      </c>
      <c r="E572" s="35" t="s">
        <v>1545</v>
      </c>
      <c r="F572" s="35">
        <v>13333903159</v>
      </c>
      <c r="G572" s="5" t="s">
        <v>369</v>
      </c>
      <c r="H572" s="5" t="s">
        <v>1195</v>
      </c>
      <c r="I572" s="14" t="s">
        <v>473</v>
      </c>
      <c r="J572" s="8" t="str">
        <f t="shared" si="16"/>
        <v>4104221965****3345</v>
      </c>
      <c r="K572" s="8" t="str">
        <f t="shared" si="17"/>
        <v>133****3159</v>
      </c>
    </row>
    <row r="573" customHeight="1" spans="1:11">
      <c r="A573" s="5">
        <v>571</v>
      </c>
      <c r="B573" s="35" t="s">
        <v>1552</v>
      </c>
      <c r="C573" s="7" t="s">
        <v>11</v>
      </c>
      <c r="D573" s="5" t="s">
        <v>1553</v>
      </c>
      <c r="E573" s="5" t="s">
        <v>1545</v>
      </c>
      <c r="F573" s="5" t="s">
        <v>1554</v>
      </c>
      <c r="G573" s="5" t="s">
        <v>369</v>
      </c>
      <c r="H573" s="5" t="s">
        <v>1195</v>
      </c>
      <c r="I573" s="14" t="s">
        <v>473</v>
      </c>
      <c r="J573" s="8" t="str">
        <f t="shared" si="16"/>
        <v>4104221963****3329</v>
      </c>
      <c r="K573" s="8" t="str">
        <f t="shared" si="17"/>
        <v>156****0995</v>
      </c>
    </row>
    <row r="574" customHeight="1" spans="1:11">
      <c r="A574" s="5">
        <v>572</v>
      </c>
      <c r="B574" s="35" t="s">
        <v>1555</v>
      </c>
      <c r="C574" s="7" t="s">
        <v>11</v>
      </c>
      <c r="D574" s="5" t="s">
        <v>1556</v>
      </c>
      <c r="E574" s="5" t="s">
        <v>1557</v>
      </c>
      <c r="F574" s="5" t="s">
        <v>1558</v>
      </c>
      <c r="G574" s="5" t="s">
        <v>369</v>
      </c>
      <c r="H574" s="5" t="s">
        <v>1195</v>
      </c>
      <c r="I574" s="14" t="s">
        <v>473</v>
      </c>
      <c r="J574" s="8" t="str">
        <f t="shared" si="16"/>
        <v>4104221982****3341</v>
      </c>
      <c r="K574" s="8" t="str">
        <f t="shared" si="17"/>
        <v>152****1426</v>
      </c>
    </row>
    <row r="575" customHeight="1" spans="1:11">
      <c r="A575" s="5">
        <v>573</v>
      </c>
      <c r="B575" s="35" t="s">
        <v>1559</v>
      </c>
      <c r="C575" s="35" t="s">
        <v>11</v>
      </c>
      <c r="D575" s="5" t="s">
        <v>1560</v>
      </c>
      <c r="E575" s="35" t="s">
        <v>1545</v>
      </c>
      <c r="F575" s="35">
        <v>17737569391</v>
      </c>
      <c r="G575" s="5" t="s">
        <v>369</v>
      </c>
      <c r="H575" s="5" t="s">
        <v>1195</v>
      </c>
      <c r="I575" s="14" t="s">
        <v>473</v>
      </c>
      <c r="J575" s="8" t="str">
        <f t="shared" si="16"/>
        <v>4104221980****3342</v>
      </c>
      <c r="K575" s="8" t="str">
        <f t="shared" si="17"/>
        <v>177****9391</v>
      </c>
    </row>
    <row r="576" customHeight="1" spans="1:11">
      <c r="A576" s="5">
        <v>574</v>
      </c>
      <c r="B576" s="35" t="s">
        <v>1561</v>
      </c>
      <c r="C576" s="7" t="s">
        <v>11</v>
      </c>
      <c r="D576" s="5" t="s">
        <v>1562</v>
      </c>
      <c r="E576" s="5" t="s">
        <v>1563</v>
      </c>
      <c r="F576" s="5" t="s">
        <v>1564</v>
      </c>
      <c r="G576" s="5" t="s">
        <v>369</v>
      </c>
      <c r="H576" s="5" t="s">
        <v>1195</v>
      </c>
      <c r="I576" s="14" t="s">
        <v>473</v>
      </c>
      <c r="J576" s="8" t="str">
        <f t="shared" si="16"/>
        <v>4104221967****3315</v>
      </c>
      <c r="K576" s="8" t="str">
        <f t="shared" si="17"/>
        <v>152****1903</v>
      </c>
    </row>
    <row r="577" customHeight="1" spans="1:11">
      <c r="A577" s="5">
        <v>575</v>
      </c>
      <c r="B577" s="35" t="s">
        <v>1565</v>
      </c>
      <c r="C577" s="7" t="s">
        <v>11</v>
      </c>
      <c r="D577" s="5" t="s">
        <v>1566</v>
      </c>
      <c r="E577" s="5" t="s">
        <v>1567</v>
      </c>
      <c r="F577" s="5" t="s">
        <v>1568</v>
      </c>
      <c r="G577" s="5" t="s">
        <v>369</v>
      </c>
      <c r="H577" s="5" t="s">
        <v>1195</v>
      </c>
      <c r="I577" s="14" t="s">
        <v>473</v>
      </c>
      <c r="J577" s="8" t="str">
        <f t="shared" si="16"/>
        <v>4104221965****3323</v>
      </c>
      <c r="K577" s="8" t="str">
        <f t="shared" si="17"/>
        <v>152****1891</v>
      </c>
    </row>
    <row r="578" customHeight="1" spans="1:11">
      <c r="A578" s="5">
        <v>576</v>
      </c>
      <c r="B578" s="35" t="s">
        <v>1569</v>
      </c>
      <c r="C578" s="35" t="s">
        <v>11</v>
      </c>
      <c r="D578" s="5" t="s">
        <v>1570</v>
      </c>
      <c r="E578" s="35" t="s">
        <v>1571</v>
      </c>
      <c r="F578" s="35">
        <v>19939063563</v>
      </c>
      <c r="G578" s="5" t="s">
        <v>369</v>
      </c>
      <c r="H578" s="5" t="s">
        <v>1195</v>
      </c>
      <c r="I578" s="14" t="s">
        <v>473</v>
      </c>
      <c r="J578" s="8" t="str">
        <f t="shared" si="16"/>
        <v>4104221968****3390</v>
      </c>
      <c r="K578" s="8" t="str">
        <f t="shared" si="17"/>
        <v>199****3563</v>
      </c>
    </row>
    <row r="579" customHeight="1" spans="1:11">
      <c r="A579" s="5">
        <v>577</v>
      </c>
      <c r="B579" s="35" t="s">
        <v>1572</v>
      </c>
      <c r="C579" s="35" t="s">
        <v>11</v>
      </c>
      <c r="D579" s="5" t="s">
        <v>1573</v>
      </c>
      <c r="E579" s="35" t="s">
        <v>1571</v>
      </c>
      <c r="F579" s="35">
        <v>19937586035</v>
      </c>
      <c r="G579" s="5" t="s">
        <v>369</v>
      </c>
      <c r="H579" s="5" t="s">
        <v>1195</v>
      </c>
      <c r="I579" s="14" t="s">
        <v>473</v>
      </c>
      <c r="J579" s="8" t="str">
        <f t="shared" si="16"/>
        <v>4104221968****3421</v>
      </c>
      <c r="K579" s="8" t="str">
        <f t="shared" si="17"/>
        <v>199****6035</v>
      </c>
    </row>
    <row r="580" customHeight="1" spans="1:11">
      <c r="A580" s="5">
        <v>578</v>
      </c>
      <c r="B580" s="35" t="s">
        <v>1574</v>
      </c>
      <c r="C580" s="7" t="s">
        <v>11</v>
      </c>
      <c r="D580" s="5" t="s">
        <v>1575</v>
      </c>
      <c r="E580" s="5" t="s">
        <v>1576</v>
      </c>
      <c r="F580" s="5" t="s">
        <v>1577</v>
      </c>
      <c r="G580" s="5" t="s">
        <v>369</v>
      </c>
      <c r="H580" s="5" t="s">
        <v>1195</v>
      </c>
      <c r="I580" s="14" t="s">
        <v>473</v>
      </c>
      <c r="J580" s="8" t="str">
        <f t="shared" ref="J580:J643" si="18">REPLACE(D580,11,4,"****")</f>
        <v>4104221968****3332</v>
      </c>
      <c r="K580" s="8" t="str">
        <f t="shared" ref="K580:K643" si="19">REPLACE(F580,4,4,"****")</f>
        <v>188****6119</v>
      </c>
    </row>
    <row r="581" customHeight="1" spans="1:11">
      <c r="A581" s="5">
        <v>579</v>
      </c>
      <c r="B581" s="35" t="s">
        <v>1578</v>
      </c>
      <c r="C581" s="7" t="s">
        <v>11</v>
      </c>
      <c r="D581" s="5" t="s">
        <v>1579</v>
      </c>
      <c r="E581" s="5" t="s">
        <v>1576</v>
      </c>
      <c r="F581" s="5" t="s">
        <v>1580</v>
      </c>
      <c r="G581" s="5" t="s">
        <v>369</v>
      </c>
      <c r="H581" s="5" t="s">
        <v>1195</v>
      </c>
      <c r="I581" s="14" t="s">
        <v>473</v>
      </c>
      <c r="J581" s="8" t="str">
        <f t="shared" si="18"/>
        <v>4104221979****3343</v>
      </c>
      <c r="K581" s="8" t="str">
        <f t="shared" si="19"/>
        <v>191****1692</v>
      </c>
    </row>
    <row r="582" customHeight="1" spans="1:11">
      <c r="A582" s="5">
        <v>580</v>
      </c>
      <c r="B582" s="35" t="s">
        <v>1581</v>
      </c>
      <c r="C582" s="7" t="s">
        <v>11</v>
      </c>
      <c r="D582" s="5" t="s">
        <v>1582</v>
      </c>
      <c r="E582" s="5" t="s">
        <v>1576</v>
      </c>
      <c r="F582" s="5" t="s">
        <v>1583</v>
      </c>
      <c r="G582" s="5" t="s">
        <v>369</v>
      </c>
      <c r="H582" s="5" t="s">
        <v>1195</v>
      </c>
      <c r="I582" s="14" t="s">
        <v>473</v>
      </c>
      <c r="J582" s="8" t="str">
        <f t="shared" si="18"/>
        <v>4104221972****2863</v>
      </c>
      <c r="K582" s="8" t="str">
        <f t="shared" si="19"/>
        <v>132****9356</v>
      </c>
    </row>
    <row r="583" customHeight="1" spans="1:11">
      <c r="A583" s="5">
        <v>581</v>
      </c>
      <c r="B583" s="35" t="s">
        <v>1584</v>
      </c>
      <c r="C583" s="7" t="s">
        <v>11</v>
      </c>
      <c r="D583" s="16" t="s">
        <v>1585</v>
      </c>
      <c r="E583" s="38" t="s">
        <v>1542</v>
      </c>
      <c r="F583" s="5" t="s">
        <v>1586</v>
      </c>
      <c r="G583" s="5" t="s">
        <v>369</v>
      </c>
      <c r="H583" s="5" t="s">
        <v>1195</v>
      </c>
      <c r="I583" s="14" t="s">
        <v>473</v>
      </c>
      <c r="J583" s="8" t="str">
        <f t="shared" si="18"/>
        <v>4104221970****3400</v>
      </c>
      <c r="K583" s="8" t="str">
        <f t="shared" si="19"/>
        <v>188****2055</v>
      </c>
    </row>
    <row r="584" customHeight="1" spans="1:11">
      <c r="A584" s="5">
        <v>582</v>
      </c>
      <c r="B584" s="35" t="s">
        <v>1587</v>
      </c>
      <c r="C584" s="7" t="s">
        <v>11</v>
      </c>
      <c r="D584" s="16" t="s">
        <v>1588</v>
      </c>
      <c r="E584" s="5" t="s">
        <v>1545</v>
      </c>
      <c r="F584" s="5" t="s">
        <v>1589</v>
      </c>
      <c r="G584" s="5" t="s">
        <v>369</v>
      </c>
      <c r="H584" s="5" t="s">
        <v>1195</v>
      </c>
      <c r="I584" s="14" t="s">
        <v>473</v>
      </c>
      <c r="J584" s="8" t="str">
        <f t="shared" si="18"/>
        <v>4104221973****3311</v>
      </c>
      <c r="K584" s="8" t="str">
        <f t="shared" si="19"/>
        <v>155****1827</v>
      </c>
    </row>
    <row r="585" customHeight="1" spans="1:11">
      <c r="A585" s="5">
        <v>583</v>
      </c>
      <c r="B585" s="35" t="s">
        <v>1590</v>
      </c>
      <c r="C585" s="35" t="s">
        <v>11</v>
      </c>
      <c r="D585" s="5" t="s">
        <v>1591</v>
      </c>
      <c r="E585" s="35" t="s">
        <v>1571</v>
      </c>
      <c r="F585" s="35">
        <v>17036077951</v>
      </c>
      <c r="G585" s="5" t="s">
        <v>369</v>
      </c>
      <c r="H585" s="5" t="s">
        <v>1195</v>
      </c>
      <c r="I585" s="14" t="s">
        <v>473</v>
      </c>
      <c r="J585" s="8" t="str">
        <f t="shared" si="18"/>
        <v>4104221961****3323</v>
      </c>
      <c r="K585" s="8" t="str">
        <f t="shared" si="19"/>
        <v>170****7951</v>
      </c>
    </row>
    <row r="586" customHeight="1" spans="1:11">
      <c r="A586" s="5">
        <v>584</v>
      </c>
      <c r="B586" s="35" t="s">
        <v>1592</v>
      </c>
      <c r="C586" s="5" t="s">
        <v>11</v>
      </c>
      <c r="D586" s="5" t="s">
        <v>1593</v>
      </c>
      <c r="E586" s="5" t="s">
        <v>1545</v>
      </c>
      <c r="F586" s="5" t="s">
        <v>1594</v>
      </c>
      <c r="G586" s="5" t="s">
        <v>369</v>
      </c>
      <c r="H586" s="5" t="s">
        <v>1195</v>
      </c>
      <c r="I586" s="14" t="s">
        <v>473</v>
      </c>
      <c r="J586" s="8" t="str">
        <f t="shared" si="18"/>
        <v>4104221975****3346</v>
      </c>
      <c r="K586" s="8" t="str">
        <f t="shared" si="19"/>
        <v>132****3491</v>
      </c>
    </row>
    <row r="587" customHeight="1" spans="1:11">
      <c r="A587" s="5">
        <v>585</v>
      </c>
      <c r="B587" s="35" t="s">
        <v>1595</v>
      </c>
      <c r="C587" s="7" t="s">
        <v>11</v>
      </c>
      <c r="D587" s="5" t="s">
        <v>1596</v>
      </c>
      <c r="E587" s="5" t="s">
        <v>1571</v>
      </c>
      <c r="F587" s="5" t="s">
        <v>1597</v>
      </c>
      <c r="G587" s="5" t="s">
        <v>369</v>
      </c>
      <c r="H587" s="5" t="s">
        <v>1195</v>
      </c>
      <c r="I587" s="14" t="s">
        <v>473</v>
      </c>
      <c r="J587" s="8" t="str">
        <f t="shared" si="18"/>
        <v>4104221964****3329</v>
      </c>
      <c r="K587" s="8" t="str">
        <f t="shared" si="19"/>
        <v>158****1236</v>
      </c>
    </row>
    <row r="588" customHeight="1" spans="1:11">
      <c r="A588" s="5">
        <v>586</v>
      </c>
      <c r="B588" s="35" t="s">
        <v>1598</v>
      </c>
      <c r="C588" s="5" t="s">
        <v>11</v>
      </c>
      <c r="D588" s="16" t="s">
        <v>1599</v>
      </c>
      <c r="E588" s="5" t="s">
        <v>1563</v>
      </c>
      <c r="F588" s="5" t="s">
        <v>1600</v>
      </c>
      <c r="G588" s="5" t="s">
        <v>369</v>
      </c>
      <c r="H588" s="5" t="s">
        <v>1195</v>
      </c>
      <c r="I588" s="14" t="s">
        <v>473</v>
      </c>
      <c r="J588" s="8" t="str">
        <f t="shared" si="18"/>
        <v>4104221966****3327</v>
      </c>
      <c r="K588" s="8" t="str">
        <f t="shared" si="19"/>
        <v>134****2015</v>
      </c>
    </row>
    <row r="589" customHeight="1" spans="1:11">
      <c r="A589" s="5">
        <v>587</v>
      </c>
      <c r="B589" s="35" t="s">
        <v>1601</v>
      </c>
      <c r="C589" s="7" t="s">
        <v>11</v>
      </c>
      <c r="D589" s="5" t="s">
        <v>1602</v>
      </c>
      <c r="E589" s="5" t="s">
        <v>1571</v>
      </c>
      <c r="F589" s="5" t="s">
        <v>1603</v>
      </c>
      <c r="G589" s="5" t="s">
        <v>369</v>
      </c>
      <c r="H589" s="5" t="s">
        <v>1195</v>
      </c>
      <c r="I589" s="14" t="s">
        <v>473</v>
      </c>
      <c r="J589" s="8" t="str">
        <f t="shared" si="18"/>
        <v>4104221979****2826</v>
      </c>
      <c r="K589" s="8" t="str">
        <f t="shared" si="19"/>
        <v>132****1046</v>
      </c>
    </row>
    <row r="590" customHeight="1" spans="1:11">
      <c r="A590" s="5">
        <v>588</v>
      </c>
      <c r="B590" s="35" t="s">
        <v>1604</v>
      </c>
      <c r="C590" s="35" t="s">
        <v>25</v>
      </c>
      <c r="D590" s="5" t="s">
        <v>1605</v>
      </c>
      <c r="E590" s="35" t="s">
        <v>1571</v>
      </c>
      <c r="F590" s="35">
        <v>15238262932</v>
      </c>
      <c r="G590" s="5" t="s">
        <v>369</v>
      </c>
      <c r="H590" s="5" t="s">
        <v>1195</v>
      </c>
      <c r="I590" s="14" t="s">
        <v>473</v>
      </c>
      <c r="J590" s="8" t="str">
        <f t="shared" si="18"/>
        <v>4104221968****3326</v>
      </c>
      <c r="K590" s="8" t="str">
        <f t="shared" si="19"/>
        <v>152****2932</v>
      </c>
    </row>
    <row r="591" customHeight="1" spans="1:11">
      <c r="A591" s="5">
        <v>589</v>
      </c>
      <c r="B591" s="35" t="s">
        <v>1606</v>
      </c>
      <c r="C591" s="7" t="s">
        <v>11</v>
      </c>
      <c r="D591" s="5" t="s">
        <v>1607</v>
      </c>
      <c r="E591" s="5" t="s">
        <v>1563</v>
      </c>
      <c r="F591" s="5" t="s">
        <v>1608</v>
      </c>
      <c r="G591" s="5" t="s">
        <v>369</v>
      </c>
      <c r="H591" s="5" t="s">
        <v>1195</v>
      </c>
      <c r="I591" s="14" t="s">
        <v>473</v>
      </c>
      <c r="J591" s="8" t="str">
        <f t="shared" si="18"/>
        <v>4104221983****332x</v>
      </c>
      <c r="K591" s="8" t="str">
        <f t="shared" si="19"/>
        <v>187****0181</v>
      </c>
    </row>
    <row r="592" customHeight="1" spans="1:11">
      <c r="A592" s="5">
        <v>590</v>
      </c>
      <c r="B592" s="35" t="s">
        <v>1609</v>
      </c>
      <c r="C592" s="35" t="s">
        <v>11</v>
      </c>
      <c r="D592" s="5" t="s">
        <v>1610</v>
      </c>
      <c r="E592" s="35" t="s">
        <v>1611</v>
      </c>
      <c r="F592" s="35">
        <v>18348098070</v>
      </c>
      <c r="G592" s="5" t="s">
        <v>369</v>
      </c>
      <c r="H592" s="5" t="s">
        <v>1195</v>
      </c>
      <c r="I592" s="14" t="s">
        <v>473</v>
      </c>
      <c r="J592" s="8" t="str">
        <f t="shared" si="18"/>
        <v>4104221964****3346</v>
      </c>
      <c r="K592" s="8" t="str">
        <f t="shared" si="19"/>
        <v>183****8070</v>
      </c>
    </row>
    <row r="593" customHeight="1" spans="1:11">
      <c r="A593" s="5">
        <v>591</v>
      </c>
      <c r="B593" s="35" t="s">
        <v>1612</v>
      </c>
      <c r="C593" s="7" t="s">
        <v>11</v>
      </c>
      <c r="D593" s="5" t="s">
        <v>1613</v>
      </c>
      <c r="E593" s="5" t="s">
        <v>1545</v>
      </c>
      <c r="F593" s="5" t="s">
        <v>1614</v>
      </c>
      <c r="G593" s="5" t="s">
        <v>369</v>
      </c>
      <c r="H593" s="5" t="s">
        <v>1195</v>
      </c>
      <c r="I593" s="14" t="s">
        <v>473</v>
      </c>
      <c r="J593" s="8" t="str">
        <f t="shared" si="18"/>
        <v>4104221970****3344</v>
      </c>
      <c r="K593" s="8" t="str">
        <f t="shared" si="19"/>
        <v>156****9773</v>
      </c>
    </row>
    <row r="594" customHeight="1" spans="1:11">
      <c r="A594" s="5">
        <v>592</v>
      </c>
      <c r="B594" s="35" t="s">
        <v>1615</v>
      </c>
      <c r="C594" s="7" t="s">
        <v>11</v>
      </c>
      <c r="D594" s="5" t="s">
        <v>1616</v>
      </c>
      <c r="E594" s="5" t="s">
        <v>1617</v>
      </c>
      <c r="F594" s="5" t="s">
        <v>1618</v>
      </c>
      <c r="G594" s="5" t="s">
        <v>369</v>
      </c>
      <c r="H594" s="5" t="s">
        <v>1195</v>
      </c>
      <c r="I594" s="14" t="s">
        <v>473</v>
      </c>
      <c r="J594" s="8" t="str">
        <f t="shared" si="18"/>
        <v>4224321976****5064</v>
      </c>
      <c r="K594" s="8" t="str">
        <f t="shared" si="19"/>
        <v>159****7146</v>
      </c>
    </row>
    <row r="595" customHeight="1" spans="1:11">
      <c r="A595" s="5">
        <v>593</v>
      </c>
      <c r="B595" s="35" t="s">
        <v>1619</v>
      </c>
      <c r="C595" s="7" t="s">
        <v>11</v>
      </c>
      <c r="D595" s="5" t="s">
        <v>1620</v>
      </c>
      <c r="E595" s="5" t="s">
        <v>1621</v>
      </c>
      <c r="F595" s="5" t="s">
        <v>1622</v>
      </c>
      <c r="G595" s="5" t="s">
        <v>369</v>
      </c>
      <c r="H595" s="5" t="s">
        <v>1195</v>
      </c>
      <c r="I595" s="14" t="s">
        <v>473</v>
      </c>
      <c r="J595" s="8" t="str">
        <f t="shared" si="18"/>
        <v>4104221969****3320</v>
      </c>
      <c r="K595" s="8" t="str">
        <f t="shared" si="19"/>
        <v>158****5486</v>
      </c>
    </row>
    <row r="596" customHeight="1" spans="1:11">
      <c r="A596" s="5">
        <v>594</v>
      </c>
      <c r="B596" s="35" t="s">
        <v>1623</v>
      </c>
      <c r="C596" s="7" t="s">
        <v>25</v>
      </c>
      <c r="D596" s="16" t="s">
        <v>1624</v>
      </c>
      <c r="E596" s="5" t="s">
        <v>1625</v>
      </c>
      <c r="F596" s="5" t="s">
        <v>1626</v>
      </c>
      <c r="G596" s="5" t="s">
        <v>369</v>
      </c>
      <c r="H596" s="5" t="s">
        <v>1195</v>
      </c>
      <c r="I596" s="14" t="s">
        <v>473</v>
      </c>
      <c r="J596" s="8" t="str">
        <f t="shared" si="18"/>
        <v>4104221964****3333</v>
      </c>
      <c r="K596" s="8" t="str">
        <f t="shared" si="19"/>
        <v>130****6422</v>
      </c>
    </row>
    <row r="597" customHeight="1" spans="1:11">
      <c r="A597" s="5">
        <v>595</v>
      </c>
      <c r="B597" s="35" t="s">
        <v>1627</v>
      </c>
      <c r="C597" s="35" t="s">
        <v>11</v>
      </c>
      <c r="D597" s="5" t="s">
        <v>1628</v>
      </c>
      <c r="E597" s="35" t="s">
        <v>1567</v>
      </c>
      <c r="F597" s="35">
        <v>19937518064</v>
      </c>
      <c r="G597" s="5" t="s">
        <v>369</v>
      </c>
      <c r="H597" s="5" t="s">
        <v>1195</v>
      </c>
      <c r="I597" s="14" t="s">
        <v>473</v>
      </c>
      <c r="J597" s="8" t="str">
        <f t="shared" si="18"/>
        <v>4104221962****3323</v>
      </c>
      <c r="K597" s="8" t="str">
        <f t="shared" si="19"/>
        <v>199****8064</v>
      </c>
    </row>
    <row r="598" customHeight="1" spans="1:11">
      <c r="A598" s="5">
        <v>596</v>
      </c>
      <c r="B598" s="35" t="s">
        <v>1629</v>
      </c>
      <c r="C598" s="7" t="s">
        <v>25</v>
      </c>
      <c r="D598" s="5" t="s">
        <v>1630</v>
      </c>
      <c r="E598" s="5" t="s">
        <v>1567</v>
      </c>
      <c r="F598" s="5" t="s">
        <v>1631</v>
      </c>
      <c r="G598" s="5" t="s">
        <v>369</v>
      </c>
      <c r="H598" s="5" t="s">
        <v>1195</v>
      </c>
      <c r="I598" s="14" t="s">
        <v>473</v>
      </c>
      <c r="J598" s="8" t="str">
        <f t="shared" si="18"/>
        <v>4104221965****3323</v>
      </c>
      <c r="K598" s="8" t="str">
        <f t="shared" si="19"/>
        <v>152****7764</v>
      </c>
    </row>
    <row r="599" customHeight="1" spans="1:11">
      <c r="A599" s="5">
        <v>597</v>
      </c>
      <c r="B599" s="35" t="s">
        <v>1632</v>
      </c>
      <c r="C599" s="7" t="s">
        <v>11</v>
      </c>
      <c r="D599" s="5" t="s">
        <v>1633</v>
      </c>
      <c r="E599" s="5" t="s">
        <v>1634</v>
      </c>
      <c r="F599" s="5" t="s">
        <v>1635</v>
      </c>
      <c r="G599" s="5" t="s">
        <v>369</v>
      </c>
      <c r="H599" s="5" t="s">
        <v>1195</v>
      </c>
      <c r="I599" s="14" t="s">
        <v>473</v>
      </c>
      <c r="J599" s="8" t="str">
        <f t="shared" si="18"/>
        <v>4104221976****9149</v>
      </c>
      <c r="K599" s="8" t="str">
        <f t="shared" si="19"/>
        <v>177****3685</v>
      </c>
    </row>
    <row r="600" customHeight="1" spans="1:11">
      <c r="A600" s="5">
        <v>598</v>
      </c>
      <c r="B600" s="35" t="s">
        <v>1636</v>
      </c>
      <c r="C600" s="5" t="s">
        <v>11</v>
      </c>
      <c r="D600" s="5" t="s">
        <v>1637</v>
      </c>
      <c r="E600" s="5" t="s">
        <v>1638</v>
      </c>
      <c r="F600" s="5" t="s">
        <v>1639</v>
      </c>
      <c r="G600" s="5" t="s">
        <v>369</v>
      </c>
      <c r="H600" s="5" t="s">
        <v>1195</v>
      </c>
      <c r="I600" s="14" t="s">
        <v>473</v>
      </c>
      <c r="J600" s="8" t="str">
        <f t="shared" si="18"/>
        <v>4104221969****3368</v>
      </c>
      <c r="K600" s="8" t="str">
        <f t="shared" si="19"/>
        <v>133****0745</v>
      </c>
    </row>
    <row r="601" customHeight="1" spans="1:11">
      <c r="A601" s="5">
        <v>599</v>
      </c>
      <c r="B601" s="35" t="s">
        <v>1640</v>
      </c>
      <c r="C601" s="42" t="s">
        <v>11</v>
      </c>
      <c r="D601" s="5" t="s">
        <v>1641</v>
      </c>
      <c r="E601" s="5" t="s">
        <v>1567</v>
      </c>
      <c r="F601" s="5" t="s">
        <v>1642</v>
      </c>
      <c r="G601" s="5" t="s">
        <v>369</v>
      </c>
      <c r="H601" s="5" t="s">
        <v>1195</v>
      </c>
      <c r="I601" s="14" t="s">
        <v>473</v>
      </c>
      <c r="J601" s="8" t="str">
        <f t="shared" si="18"/>
        <v>4104221975****3386</v>
      </c>
      <c r="K601" s="8" t="str">
        <f t="shared" si="19"/>
        <v>182****0463</v>
      </c>
    </row>
    <row r="602" customHeight="1" spans="1:11">
      <c r="A602" s="5">
        <v>600</v>
      </c>
      <c r="B602" s="35" t="s">
        <v>1643</v>
      </c>
      <c r="C602" s="5" t="s">
        <v>11</v>
      </c>
      <c r="D602" s="5" t="s">
        <v>1644</v>
      </c>
      <c r="E602" s="5" t="s">
        <v>1563</v>
      </c>
      <c r="F602" s="5" t="s">
        <v>1645</v>
      </c>
      <c r="G602" s="5" t="s">
        <v>369</v>
      </c>
      <c r="H602" s="5" t="s">
        <v>1195</v>
      </c>
      <c r="I602" s="14" t="s">
        <v>473</v>
      </c>
      <c r="J602" s="8" t="str">
        <f t="shared" si="18"/>
        <v>4104221982****3321</v>
      </c>
      <c r="K602" s="8" t="str">
        <f t="shared" si="19"/>
        <v>175****0731</v>
      </c>
    </row>
    <row r="603" customHeight="1" spans="1:11">
      <c r="A603" s="5">
        <v>601</v>
      </c>
      <c r="B603" s="35" t="s">
        <v>1646</v>
      </c>
      <c r="C603" s="7" t="s">
        <v>11</v>
      </c>
      <c r="D603" s="5" t="s">
        <v>1647</v>
      </c>
      <c r="E603" s="5" t="s">
        <v>1567</v>
      </c>
      <c r="F603" s="5" t="s">
        <v>1648</v>
      </c>
      <c r="G603" s="5" t="s">
        <v>369</v>
      </c>
      <c r="H603" s="5" t="s">
        <v>1195</v>
      </c>
      <c r="I603" s="14" t="s">
        <v>473</v>
      </c>
      <c r="J603" s="8" t="str">
        <f t="shared" si="18"/>
        <v>4104221962****3340</v>
      </c>
      <c r="K603" s="8" t="str">
        <f t="shared" si="19"/>
        <v>134****3397</v>
      </c>
    </row>
    <row r="604" customHeight="1" spans="1:11">
      <c r="A604" s="5">
        <v>602</v>
      </c>
      <c r="B604" s="35" t="s">
        <v>1649</v>
      </c>
      <c r="C604" s="5" t="s">
        <v>25</v>
      </c>
      <c r="D604" s="5" t="s">
        <v>1650</v>
      </c>
      <c r="E604" s="5" t="s">
        <v>1567</v>
      </c>
      <c r="F604" s="5" t="s">
        <v>1651</v>
      </c>
      <c r="G604" s="5" t="s">
        <v>369</v>
      </c>
      <c r="H604" s="5" t="s">
        <v>1195</v>
      </c>
      <c r="I604" s="14" t="s">
        <v>473</v>
      </c>
      <c r="J604" s="8" t="str">
        <f t="shared" si="18"/>
        <v>4103211979****5522</v>
      </c>
      <c r="K604" s="8" t="str">
        <f t="shared" si="19"/>
        <v>159****5204</v>
      </c>
    </row>
    <row r="605" customHeight="1" spans="1:11">
      <c r="A605" s="5">
        <v>603</v>
      </c>
      <c r="B605" s="35" t="s">
        <v>1652</v>
      </c>
      <c r="C605" s="7" t="s">
        <v>11</v>
      </c>
      <c r="D605" s="5" t="s">
        <v>1653</v>
      </c>
      <c r="E605" s="35" t="s">
        <v>1654</v>
      </c>
      <c r="F605" s="35">
        <v>15237592455</v>
      </c>
      <c r="G605" s="5" t="s">
        <v>369</v>
      </c>
      <c r="H605" s="5" t="s">
        <v>1195</v>
      </c>
      <c r="I605" s="14" t="s">
        <v>473</v>
      </c>
      <c r="J605" s="8" t="str">
        <f t="shared" si="18"/>
        <v>4104221962****2970</v>
      </c>
      <c r="K605" s="8" t="str">
        <f t="shared" si="19"/>
        <v>152****2455</v>
      </c>
    </row>
    <row r="606" customHeight="1" spans="1:11">
      <c r="A606" s="5">
        <v>604</v>
      </c>
      <c r="B606" s="35" t="s">
        <v>1655</v>
      </c>
      <c r="C606" s="7" t="s">
        <v>11</v>
      </c>
      <c r="D606" s="5" t="s">
        <v>1656</v>
      </c>
      <c r="E606" s="5" t="s">
        <v>1657</v>
      </c>
      <c r="F606" s="35">
        <v>15737530405</v>
      </c>
      <c r="G606" s="5" t="s">
        <v>369</v>
      </c>
      <c r="H606" s="5" t="s">
        <v>1195</v>
      </c>
      <c r="I606" s="14" t="s">
        <v>473</v>
      </c>
      <c r="J606" s="8" t="str">
        <f t="shared" si="18"/>
        <v>4104221966****332x</v>
      </c>
      <c r="K606" s="8" t="str">
        <f t="shared" si="19"/>
        <v>157****0405</v>
      </c>
    </row>
    <row r="607" customHeight="1" spans="1:11">
      <c r="A607" s="5">
        <v>605</v>
      </c>
      <c r="B607" s="35" t="s">
        <v>1658</v>
      </c>
      <c r="C607" s="5" t="s">
        <v>25</v>
      </c>
      <c r="D607" s="5" t="s">
        <v>1659</v>
      </c>
      <c r="E607" s="35" t="s">
        <v>1567</v>
      </c>
      <c r="F607" s="35">
        <v>15617367375</v>
      </c>
      <c r="G607" s="5" t="s">
        <v>369</v>
      </c>
      <c r="H607" s="5" t="s">
        <v>1195</v>
      </c>
      <c r="I607" s="14" t="s">
        <v>473</v>
      </c>
      <c r="J607" s="8" t="str">
        <f t="shared" si="18"/>
        <v>4104221964****8664</v>
      </c>
      <c r="K607" s="8" t="str">
        <f t="shared" si="19"/>
        <v>156****7375</v>
      </c>
    </row>
    <row r="608" customHeight="1" spans="1:11">
      <c r="A608" s="5">
        <v>606</v>
      </c>
      <c r="B608" s="35" t="s">
        <v>1660</v>
      </c>
      <c r="C608" s="5" t="s">
        <v>11</v>
      </c>
      <c r="D608" s="16" t="s">
        <v>1661</v>
      </c>
      <c r="E608" s="5" t="s">
        <v>1567</v>
      </c>
      <c r="F608" s="5" t="s">
        <v>1662</v>
      </c>
      <c r="G608" s="5" t="s">
        <v>369</v>
      </c>
      <c r="H608" s="5" t="s">
        <v>1195</v>
      </c>
      <c r="I608" s="14" t="s">
        <v>473</v>
      </c>
      <c r="J608" s="8" t="str">
        <f t="shared" si="18"/>
        <v>4104221972****3342</v>
      </c>
      <c r="K608" s="8" t="str">
        <f t="shared" si="19"/>
        <v>153****2658</v>
      </c>
    </row>
    <row r="609" customHeight="1" spans="1:11">
      <c r="A609" s="5">
        <v>607</v>
      </c>
      <c r="B609" s="35" t="s">
        <v>1663</v>
      </c>
      <c r="C609" s="7" t="s">
        <v>11</v>
      </c>
      <c r="D609" s="5" t="s">
        <v>1664</v>
      </c>
      <c r="E609" s="5" t="s">
        <v>1665</v>
      </c>
      <c r="F609" s="5" t="s">
        <v>1666</v>
      </c>
      <c r="G609" s="5" t="s">
        <v>369</v>
      </c>
      <c r="H609" s="5" t="s">
        <v>1195</v>
      </c>
      <c r="I609" s="14" t="s">
        <v>473</v>
      </c>
      <c r="J609" s="8" t="str">
        <f t="shared" si="18"/>
        <v>4109281994****572X</v>
      </c>
      <c r="K609" s="8" t="str">
        <f t="shared" si="19"/>
        <v>136****4879</v>
      </c>
    </row>
    <row r="610" customHeight="1" spans="1:11">
      <c r="A610" s="5">
        <v>608</v>
      </c>
      <c r="B610" s="35" t="s">
        <v>1667</v>
      </c>
      <c r="C610" s="7" t="s">
        <v>25</v>
      </c>
      <c r="D610" s="5" t="s">
        <v>1668</v>
      </c>
      <c r="E610" s="5" t="s">
        <v>1545</v>
      </c>
      <c r="F610" s="5" t="s">
        <v>1669</v>
      </c>
      <c r="G610" s="5" t="s">
        <v>369</v>
      </c>
      <c r="H610" s="5" t="s">
        <v>1195</v>
      </c>
      <c r="I610" s="14" t="s">
        <v>473</v>
      </c>
      <c r="J610" s="8" t="str">
        <f t="shared" si="18"/>
        <v>4104221966****3324</v>
      </c>
      <c r="K610" s="8" t="str">
        <f t="shared" si="19"/>
        <v>132****6033</v>
      </c>
    </row>
    <row r="611" customHeight="1" spans="1:11">
      <c r="A611" s="5">
        <v>609</v>
      </c>
      <c r="B611" s="35" t="s">
        <v>1670</v>
      </c>
      <c r="C611" s="7" t="s">
        <v>11</v>
      </c>
      <c r="D611" s="5" t="s">
        <v>1671</v>
      </c>
      <c r="E611" s="5" t="s">
        <v>1563</v>
      </c>
      <c r="F611" s="5" t="s">
        <v>1672</v>
      </c>
      <c r="G611" s="5" t="s">
        <v>369</v>
      </c>
      <c r="H611" s="5" t="s">
        <v>1195</v>
      </c>
      <c r="I611" s="14" t="s">
        <v>473</v>
      </c>
      <c r="J611" s="8" t="str">
        <f t="shared" si="18"/>
        <v>4104221989****3340</v>
      </c>
      <c r="K611" s="8" t="str">
        <f t="shared" si="19"/>
        <v>156****8710</v>
      </c>
    </row>
    <row r="612" customHeight="1" spans="1:11">
      <c r="A612" s="5">
        <v>610</v>
      </c>
      <c r="B612" s="35" t="s">
        <v>1673</v>
      </c>
      <c r="C612" s="35" t="s">
        <v>11</v>
      </c>
      <c r="D612" s="5" t="s">
        <v>1674</v>
      </c>
      <c r="E612" s="35" t="s">
        <v>1545</v>
      </c>
      <c r="F612" s="35">
        <v>17339084055</v>
      </c>
      <c r="G612" s="5" t="s">
        <v>369</v>
      </c>
      <c r="H612" s="5" t="s">
        <v>1195</v>
      </c>
      <c r="I612" s="14" t="s">
        <v>473</v>
      </c>
      <c r="J612" s="8" t="str">
        <f t="shared" si="18"/>
        <v>4104221966****3400</v>
      </c>
      <c r="K612" s="8" t="str">
        <f t="shared" si="19"/>
        <v>173****4055</v>
      </c>
    </row>
    <row r="613" customHeight="1" spans="1:11">
      <c r="A613" s="5">
        <v>611</v>
      </c>
      <c r="B613" s="10" t="s">
        <v>1675</v>
      </c>
      <c r="C613" s="9" t="s">
        <v>25</v>
      </c>
      <c r="D613" s="90" t="s">
        <v>1676</v>
      </c>
      <c r="E613" s="10" t="s">
        <v>1677</v>
      </c>
      <c r="F613" s="10">
        <v>13937533843</v>
      </c>
      <c r="G613" s="10" t="s">
        <v>1678</v>
      </c>
      <c r="H613" s="10" t="s">
        <v>1679</v>
      </c>
      <c r="I613" s="10" t="s">
        <v>265</v>
      </c>
      <c r="J613" s="8" t="str">
        <f t="shared" si="18"/>
        <v>4104221962****6526</v>
      </c>
      <c r="K613" s="8" t="str">
        <f t="shared" si="19"/>
        <v>139****3843</v>
      </c>
    </row>
    <row r="614" customHeight="1" spans="1:11">
      <c r="A614" s="5">
        <v>612</v>
      </c>
      <c r="B614" s="10" t="s">
        <v>1680</v>
      </c>
      <c r="C614" s="9" t="s">
        <v>25</v>
      </c>
      <c r="D614" s="91" t="s">
        <v>1681</v>
      </c>
      <c r="E614" s="9" t="s">
        <v>1682</v>
      </c>
      <c r="F614" s="10">
        <v>13712124051</v>
      </c>
      <c r="G614" s="10" t="s">
        <v>1678</v>
      </c>
      <c r="H614" s="10" t="s">
        <v>1679</v>
      </c>
      <c r="I614" s="10" t="s">
        <v>265</v>
      </c>
      <c r="J614" s="8" t="str">
        <f t="shared" si="18"/>
        <v>4104221980****7125</v>
      </c>
      <c r="K614" s="8" t="str">
        <f t="shared" si="19"/>
        <v>137****4051</v>
      </c>
    </row>
    <row r="615" customHeight="1" spans="1:11">
      <c r="A615" s="5">
        <v>613</v>
      </c>
      <c r="B615" s="10" t="s">
        <v>1683</v>
      </c>
      <c r="C615" s="9" t="s">
        <v>25</v>
      </c>
      <c r="D615" s="91" t="s">
        <v>1684</v>
      </c>
      <c r="E615" s="10" t="s">
        <v>1677</v>
      </c>
      <c r="F615" s="10">
        <v>18749636818</v>
      </c>
      <c r="G615" s="10" t="s">
        <v>1678</v>
      </c>
      <c r="H615" s="10" t="s">
        <v>1679</v>
      </c>
      <c r="I615" s="10" t="s">
        <v>265</v>
      </c>
      <c r="J615" s="8" t="str">
        <f t="shared" si="18"/>
        <v>4104221974****6561</v>
      </c>
      <c r="K615" s="8" t="str">
        <f t="shared" si="19"/>
        <v>187****6818</v>
      </c>
    </row>
    <row r="616" customHeight="1" spans="1:11">
      <c r="A616" s="5">
        <v>614</v>
      </c>
      <c r="B616" s="10" t="s">
        <v>1685</v>
      </c>
      <c r="C616" s="9" t="s">
        <v>11</v>
      </c>
      <c r="D616" s="90" t="s">
        <v>1686</v>
      </c>
      <c r="E616" s="9" t="s">
        <v>1682</v>
      </c>
      <c r="F616" s="10">
        <v>15093889352</v>
      </c>
      <c r="G616" s="10" t="s">
        <v>1678</v>
      </c>
      <c r="H616" s="10" t="s">
        <v>1679</v>
      </c>
      <c r="I616" s="10" t="s">
        <v>265</v>
      </c>
      <c r="J616" s="8" t="str">
        <f t="shared" si="18"/>
        <v>4104221961****6542</v>
      </c>
      <c r="K616" s="8" t="str">
        <f t="shared" si="19"/>
        <v>150****9352</v>
      </c>
    </row>
    <row r="617" customHeight="1" spans="1:11">
      <c r="A617" s="5">
        <v>615</v>
      </c>
      <c r="B617" s="10" t="s">
        <v>1687</v>
      </c>
      <c r="C617" s="9" t="s">
        <v>25</v>
      </c>
      <c r="D617" s="90" t="s">
        <v>1688</v>
      </c>
      <c r="E617" s="9" t="s">
        <v>1682</v>
      </c>
      <c r="F617" s="10">
        <v>15037557460</v>
      </c>
      <c r="G617" s="10" t="s">
        <v>1678</v>
      </c>
      <c r="H617" s="10" t="s">
        <v>1679</v>
      </c>
      <c r="I617" s="10" t="s">
        <v>265</v>
      </c>
      <c r="J617" s="8" t="str">
        <f t="shared" si="18"/>
        <v>4104221966****6548</v>
      </c>
      <c r="K617" s="8" t="str">
        <f t="shared" si="19"/>
        <v>150****7460</v>
      </c>
    </row>
    <row r="618" customHeight="1" spans="1:11">
      <c r="A618" s="5">
        <v>616</v>
      </c>
      <c r="B618" s="10" t="s">
        <v>1689</v>
      </c>
      <c r="C618" s="9" t="s">
        <v>25</v>
      </c>
      <c r="D618" s="90" t="s">
        <v>1690</v>
      </c>
      <c r="E618" s="10" t="s">
        <v>1677</v>
      </c>
      <c r="F618" s="10">
        <v>15886714127</v>
      </c>
      <c r="G618" s="10" t="s">
        <v>1678</v>
      </c>
      <c r="H618" s="10" t="s">
        <v>1679</v>
      </c>
      <c r="I618" s="10" t="s">
        <v>265</v>
      </c>
      <c r="J618" s="8" t="str">
        <f t="shared" si="18"/>
        <v>4104221967****6547</v>
      </c>
      <c r="K618" s="8" t="str">
        <f t="shared" si="19"/>
        <v>158****4127</v>
      </c>
    </row>
    <row r="619" customHeight="1" spans="1:11">
      <c r="A619" s="5">
        <v>617</v>
      </c>
      <c r="B619" s="10" t="s">
        <v>1691</v>
      </c>
      <c r="C619" s="9" t="s">
        <v>11</v>
      </c>
      <c r="D619" s="90" t="s">
        <v>1692</v>
      </c>
      <c r="E619" s="10" t="s">
        <v>1677</v>
      </c>
      <c r="F619" s="10">
        <v>13619249910</v>
      </c>
      <c r="G619" s="10" t="s">
        <v>1678</v>
      </c>
      <c r="H619" s="10" t="s">
        <v>1679</v>
      </c>
      <c r="I619" s="10" t="s">
        <v>265</v>
      </c>
      <c r="J619" s="8" t="str">
        <f t="shared" si="18"/>
        <v>4104221972****6549</v>
      </c>
      <c r="K619" s="8" t="str">
        <f t="shared" si="19"/>
        <v>136****9910</v>
      </c>
    </row>
    <row r="620" customHeight="1" spans="1:11">
      <c r="A620" s="5">
        <v>618</v>
      </c>
      <c r="B620" s="10" t="s">
        <v>1693</v>
      </c>
      <c r="C620" s="9" t="s">
        <v>11</v>
      </c>
      <c r="D620" s="90" t="s">
        <v>1694</v>
      </c>
      <c r="E620" s="9" t="s">
        <v>1682</v>
      </c>
      <c r="F620" s="10">
        <v>19939055576</v>
      </c>
      <c r="G620" s="10" t="s">
        <v>1678</v>
      </c>
      <c r="H620" s="10" t="s">
        <v>1679</v>
      </c>
      <c r="I620" s="10" t="s">
        <v>265</v>
      </c>
      <c r="J620" s="8" t="str">
        <f t="shared" si="18"/>
        <v>4104221967****6521</v>
      </c>
      <c r="K620" s="8" t="str">
        <f t="shared" si="19"/>
        <v>199****5576</v>
      </c>
    </row>
    <row r="621" customHeight="1" spans="1:11">
      <c r="A621" s="5">
        <v>619</v>
      </c>
      <c r="B621" s="10" t="s">
        <v>1695</v>
      </c>
      <c r="C621" s="9" t="s">
        <v>25</v>
      </c>
      <c r="D621" s="91" t="s">
        <v>1696</v>
      </c>
      <c r="E621" s="10" t="s">
        <v>1677</v>
      </c>
      <c r="F621" s="10">
        <v>15137536401</v>
      </c>
      <c r="G621" s="10" t="s">
        <v>1678</v>
      </c>
      <c r="H621" s="10" t="s">
        <v>1679</v>
      </c>
      <c r="I621" s="10" t="s">
        <v>265</v>
      </c>
      <c r="J621" s="8" t="str">
        <f t="shared" si="18"/>
        <v>4104221963****6869</v>
      </c>
      <c r="K621" s="8" t="str">
        <f t="shared" si="19"/>
        <v>151****6401</v>
      </c>
    </row>
    <row r="622" customHeight="1" spans="1:11">
      <c r="A622" s="5">
        <v>620</v>
      </c>
      <c r="B622" s="10" t="s">
        <v>1697</v>
      </c>
      <c r="C622" s="9" t="s">
        <v>25</v>
      </c>
      <c r="D622" s="91" t="s">
        <v>1698</v>
      </c>
      <c r="E622" s="10" t="s">
        <v>1677</v>
      </c>
      <c r="F622" s="10">
        <v>13803750323</v>
      </c>
      <c r="G622" s="10" t="s">
        <v>1678</v>
      </c>
      <c r="H622" s="10" t="s">
        <v>1679</v>
      </c>
      <c r="I622" s="10" t="s">
        <v>265</v>
      </c>
      <c r="J622" s="8" t="str">
        <f t="shared" si="18"/>
        <v>4104221998****7627</v>
      </c>
      <c r="K622" s="8" t="str">
        <f t="shared" si="19"/>
        <v>138****0323</v>
      </c>
    </row>
    <row r="623" customHeight="1" spans="1:11">
      <c r="A623" s="5">
        <v>621</v>
      </c>
      <c r="B623" s="10" t="s">
        <v>1699</v>
      </c>
      <c r="C623" s="9" t="s">
        <v>25</v>
      </c>
      <c r="D623" s="10" t="s">
        <v>1700</v>
      </c>
      <c r="E623" s="10" t="s">
        <v>1677</v>
      </c>
      <c r="F623" s="10">
        <v>15837506801</v>
      </c>
      <c r="G623" s="10" t="s">
        <v>1678</v>
      </c>
      <c r="H623" s="10" t="s">
        <v>1679</v>
      </c>
      <c r="I623" s="10" t="s">
        <v>265</v>
      </c>
      <c r="J623" s="8" t="str">
        <f t="shared" si="18"/>
        <v>4104221968****652X</v>
      </c>
      <c r="K623" s="8" t="str">
        <f t="shared" si="19"/>
        <v>158****6801</v>
      </c>
    </row>
    <row r="624" customHeight="1" spans="1:11">
      <c r="A624" s="5">
        <v>622</v>
      </c>
      <c r="B624" s="10" t="s">
        <v>1701</v>
      </c>
      <c r="C624" s="9" t="s">
        <v>25</v>
      </c>
      <c r="D624" s="91" t="s">
        <v>1702</v>
      </c>
      <c r="E624" s="10" t="s">
        <v>1677</v>
      </c>
      <c r="F624" s="10">
        <v>15837504889</v>
      </c>
      <c r="G624" s="10" t="s">
        <v>1678</v>
      </c>
      <c r="H624" s="10" t="s">
        <v>1679</v>
      </c>
      <c r="I624" s="10" t="s">
        <v>265</v>
      </c>
      <c r="J624" s="8" t="str">
        <f t="shared" si="18"/>
        <v>4104221961****6683</v>
      </c>
      <c r="K624" s="8" t="str">
        <f t="shared" si="19"/>
        <v>158****4889</v>
      </c>
    </row>
    <row r="625" customHeight="1" spans="1:11">
      <c r="A625" s="5">
        <v>623</v>
      </c>
      <c r="B625" s="10" t="s">
        <v>1703</v>
      </c>
      <c r="C625" s="9" t="s">
        <v>25</v>
      </c>
      <c r="D625" s="10" t="s">
        <v>1704</v>
      </c>
      <c r="E625" s="10" t="s">
        <v>1677</v>
      </c>
      <c r="F625" s="9">
        <v>15638657529</v>
      </c>
      <c r="G625" s="10" t="s">
        <v>1678</v>
      </c>
      <c r="H625" s="10" t="s">
        <v>1679</v>
      </c>
      <c r="I625" s="10" t="s">
        <v>265</v>
      </c>
      <c r="J625" s="8" t="str">
        <f t="shared" si="18"/>
        <v>4104221963****6512</v>
      </c>
      <c r="K625" s="8" t="str">
        <f t="shared" si="19"/>
        <v>156****7529</v>
      </c>
    </row>
    <row r="626" customHeight="1" spans="1:11">
      <c r="A626" s="5">
        <v>624</v>
      </c>
      <c r="B626" s="10" t="s">
        <v>1705</v>
      </c>
      <c r="C626" s="9" t="s">
        <v>11</v>
      </c>
      <c r="D626" s="91" t="s">
        <v>1706</v>
      </c>
      <c r="E626" s="10" t="s">
        <v>1677</v>
      </c>
      <c r="F626" s="10">
        <v>15993598405</v>
      </c>
      <c r="G626" s="10" t="s">
        <v>1678</v>
      </c>
      <c r="H626" s="10" t="s">
        <v>1679</v>
      </c>
      <c r="I626" s="10" t="s">
        <v>265</v>
      </c>
      <c r="J626" s="8" t="str">
        <f t="shared" si="18"/>
        <v>4104221969****0544</v>
      </c>
      <c r="K626" s="8" t="str">
        <f t="shared" si="19"/>
        <v>159****8405</v>
      </c>
    </row>
    <row r="627" customHeight="1" spans="1:11">
      <c r="A627" s="5">
        <v>625</v>
      </c>
      <c r="B627" s="10" t="s">
        <v>1707</v>
      </c>
      <c r="C627" s="9" t="s">
        <v>11</v>
      </c>
      <c r="D627" s="10" t="s">
        <v>1708</v>
      </c>
      <c r="E627" s="10" t="s">
        <v>1677</v>
      </c>
      <c r="F627" s="10">
        <v>15038831156</v>
      </c>
      <c r="G627" s="10" t="s">
        <v>1678</v>
      </c>
      <c r="H627" s="10" t="s">
        <v>1679</v>
      </c>
      <c r="I627" s="10" t="s">
        <v>265</v>
      </c>
      <c r="J627" s="8" t="str">
        <f t="shared" si="18"/>
        <v>4104221964****655X</v>
      </c>
      <c r="K627" s="8" t="str">
        <f t="shared" si="19"/>
        <v>150****1156</v>
      </c>
    </row>
    <row r="628" customHeight="1" spans="1:11">
      <c r="A628" s="5">
        <v>626</v>
      </c>
      <c r="B628" s="10" t="s">
        <v>1709</v>
      </c>
      <c r="C628" s="9" t="s">
        <v>25</v>
      </c>
      <c r="D628" s="91" t="s">
        <v>1710</v>
      </c>
      <c r="E628" s="9" t="s">
        <v>1682</v>
      </c>
      <c r="F628" s="10">
        <v>15993555887</v>
      </c>
      <c r="G628" s="10" t="s">
        <v>1678</v>
      </c>
      <c r="H628" s="10" t="s">
        <v>1679</v>
      </c>
      <c r="I628" s="10" t="s">
        <v>265</v>
      </c>
      <c r="J628" s="8" t="str">
        <f t="shared" si="18"/>
        <v>4104221973****6544</v>
      </c>
      <c r="K628" s="8" t="str">
        <f t="shared" si="19"/>
        <v>159****5887</v>
      </c>
    </row>
    <row r="629" customHeight="1" spans="1:11">
      <c r="A629" s="5">
        <v>627</v>
      </c>
      <c r="B629" s="10" t="s">
        <v>1711</v>
      </c>
      <c r="C629" s="9" t="s">
        <v>11</v>
      </c>
      <c r="D629" s="91" t="s">
        <v>1712</v>
      </c>
      <c r="E629" s="10" t="s">
        <v>1677</v>
      </c>
      <c r="F629" s="10">
        <v>13663093520</v>
      </c>
      <c r="G629" s="10" t="s">
        <v>1678</v>
      </c>
      <c r="H629" s="10" t="s">
        <v>1679</v>
      </c>
      <c r="I629" s="10" t="s">
        <v>265</v>
      </c>
      <c r="J629" s="8" t="str">
        <f t="shared" si="18"/>
        <v>4104221968****6541</v>
      </c>
      <c r="K629" s="8" t="str">
        <f t="shared" si="19"/>
        <v>136****3520</v>
      </c>
    </row>
    <row r="630" customHeight="1" spans="1:11">
      <c r="A630" s="5">
        <v>628</v>
      </c>
      <c r="B630" s="10" t="s">
        <v>1713</v>
      </c>
      <c r="C630" s="9" t="s">
        <v>25</v>
      </c>
      <c r="D630" s="91" t="s">
        <v>1714</v>
      </c>
      <c r="E630" s="10" t="s">
        <v>1677</v>
      </c>
      <c r="F630" s="10">
        <v>18737542687</v>
      </c>
      <c r="G630" s="10" t="s">
        <v>1678</v>
      </c>
      <c r="H630" s="10" t="s">
        <v>1679</v>
      </c>
      <c r="I630" s="10" t="s">
        <v>265</v>
      </c>
      <c r="J630" s="8" t="str">
        <f t="shared" si="18"/>
        <v>4104221963****6562</v>
      </c>
      <c r="K630" s="8" t="str">
        <f t="shared" si="19"/>
        <v>187****2687</v>
      </c>
    </row>
    <row r="631" customHeight="1" spans="1:11">
      <c r="A631" s="5">
        <v>629</v>
      </c>
      <c r="B631" s="10" t="s">
        <v>1715</v>
      </c>
      <c r="C631" s="9" t="s">
        <v>11</v>
      </c>
      <c r="D631" s="10" t="s">
        <v>1716</v>
      </c>
      <c r="E631" s="9" t="s">
        <v>1682</v>
      </c>
      <c r="F631" s="10">
        <v>15994043057</v>
      </c>
      <c r="G631" s="10" t="s">
        <v>1678</v>
      </c>
      <c r="H631" s="10" t="s">
        <v>1679</v>
      </c>
      <c r="I631" s="10" t="s">
        <v>265</v>
      </c>
      <c r="J631" s="8" t="str">
        <f t="shared" si="18"/>
        <v>4104221966****652X</v>
      </c>
      <c r="K631" s="8" t="str">
        <f t="shared" si="19"/>
        <v>159****3057</v>
      </c>
    </row>
    <row r="632" customHeight="1" spans="1:11">
      <c r="A632" s="5">
        <v>630</v>
      </c>
      <c r="B632" s="10" t="s">
        <v>1717</v>
      </c>
      <c r="C632" s="9" t="s">
        <v>25</v>
      </c>
      <c r="D632" s="91" t="s">
        <v>1718</v>
      </c>
      <c r="E632" s="10" t="s">
        <v>1677</v>
      </c>
      <c r="F632" s="10">
        <v>18103753353</v>
      </c>
      <c r="G632" s="10" t="s">
        <v>1678</v>
      </c>
      <c r="H632" s="10" t="s">
        <v>1679</v>
      </c>
      <c r="I632" s="10" t="s">
        <v>265</v>
      </c>
      <c r="J632" s="8" t="str">
        <f t="shared" si="18"/>
        <v>4104221961****6528</v>
      </c>
      <c r="K632" s="8" t="str">
        <f t="shared" si="19"/>
        <v>181****3353</v>
      </c>
    </row>
    <row r="633" customHeight="1" spans="1:11">
      <c r="A633" s="5">
        <v>631</v>
      </c>
      <c r="B633" s="10" t="s">
        <v>1719</v>
      </c>
      <c r="C633" s="9" t="s">
        <v>25</v>
      </c>
      <c r="D633" s="91" t="s">
        <v>1720</v>
      </c>
      <c r="E633" s="10" t="s">
        <v>1677</v>
      </c>
      <c r="F633" s="10">
        <v>13461100772</v>
      </c>
      <c r="G633" s="10" t="s">
        <v>1678</v>
      </c>
      <c r="H633" s="10" t="s">
        <v>1679</v>
      </c>
      <c r="I633" s="10" t="s">
        <v>265</v>
      </c>
      <c r="J633" s="8" t="str">
        <f t="shared" si="18"/>
        <v>4104221962****6526</v>
      </c>
      <c r="K633" s="8" t="str">
        <f t="shared" si="19"/>
        <v>134****0772</v>
      </c>
    </row>
    <row r="634" customHeight="1" spans="1:11">
      <c r="A634" s="5">
        <v>632</v>
      </c>
      <c r="B634" s="10" t="s">
        <v>1721</v>
      </c>
      <c r="C634" s="9" t="s">
        <v>25</v>
      </c>
      <c r="D634" s="91" t="s">
        <v>1722</v>
      </c>
      <c r="E634" s="10" t="s">
        <v>1677</v>
      </c>
      <c r="F634" s="10">
        <v>18317679529</v>
      </c>
      <c r="G634" s="10" t="s">
        <v>1678</v>
      </c>
      <c r="H634" s="10" t="s">
        <v>1679</v>
      </c>
      <c r="I634" s="10" t="s">
        <v>265</v>
      </c>
      <c r="J634" s="8" t="str">
        <f t="shared" si="18"/>
        <v>4104221970****6605</v>
      </c>
      <c r="K634" s="8" t="str">
        <f t="shared" si="19"/>
        <v>183****9529</v>
      </c>
    </row>
    <row r="635" customHeight="1" spans="1:11">
      <c r="A635" s="5">
        <v>633</v>
      </c>
      <c r="B635" s="10" t="s">
        <v>1723</v>
      </c>
      <c r="C635" s="9" t="s">
        <v>25</v>
      </c>
      <c r="D635" s="91" t="s">
        <v>1724</v>
      </c>
      <c r="E635" s="10" t="s">
        <v>1677</v>
      </c>
      <c r="F635" s="10">
        <v>18239733561</v>
      </c>
      <c r="G635" s="10" t="s">
        <v>1678</v>
      </c>
      <c r="H635" s="10" t="s">
        <v>1679</v>
      </c>
      <c r="I635" s="10" t="s">
        <v>265</v>
      </c>
      <c r="J635" s="8" t="str">
        <f t="shared" si="18"/>
        <v>4104221972****6525</v>
      </c>
      <c r="K635" s="8" t="str">
        <f t="shared" si="19"/>
        <v>182****3561</v>
      </c>
    </row>
    <row r="636" customHeight="1" spans="1:11">
      <c r="A636" s="5">
        <v>634</v>
      </c>
      <c r="B636" s="10" t="s">
        <v>1725</v>
      </c>
      <c r="C636" s="9" t="s">
        <v>25</v>
      </c>
      <c r="D636" s="10" t="s">
        <v>1726</v>
      </c>
      <c r="E636" s="10" t="s">
        <v>1677</v>
      </c>
      <c r="F636" s="10">
        <v>13393773870</v>
      </c>
      <c r="G636" s="10" t="s">
        <v>1678</v>
      </c>
      <c r="H636" s="10" t="s">
        <v>1679</v>
      </c>
      <c r="I636" s="10" t="s">
        <v>265</v>
      </c>
      <c r="J636" s="8" t="str">
        <f t="shared" si="18"/>
        <v>4104221983****6520</v>
      </c>
      <c r="K636" s="8" t="str">
        <f t="shared" si="19"/>
        <v>133****3870</v>
      </c>
    </row>
    <row r="637" customHeight="1" spans="1:11">
      <c r="A637" s="5">
        <v>635</v>
      </c>
      <c r="B637" s="10" t="s">
        <v>1727</v>
      </c>
      <c r="C637" s="9" t="s">
        <v>25</v>
      </c>
      <c r="D637" s="10" t="s">
        <v>1728</v>
      </c>
      <c r="E637" s="10" t="s">
        <v>1677</v>
      </c>
      <c r="F637" s="10">
        <v>13937558138</v>
      </c>
      <c r="G637" s="10" t="s">
        <v>1678</v>
      </c>
      <c r="H637" s="10" t="s">
        <v>1679</v>
      </c>
      <c r="I637" s="10" t="s">
        <v>265</v>
      </c>
      <c r="J637" s="8" t="str">
        <f t="shared" si="18"/>
        <v>4104221962****6744</v>
      </c>
      <c r="K637" s="8" t="str">
        <f t="shared" si="19"/>
        <v>139****8138</v>
      </c>
    </row>
    <row r="638" customHeight="1" spans="1:11">
      <c r="A638" s="5">
        <v>636</v>
      </c>
      <c r="B638" s="10" t="s">
        <v>1729</v>
      </c>
      <c r="C638" s="9" t="s">
        <v>25</v>
      </c>
      <c r="D638" s="10" t="s">
        <v>1730</v>
      </c>
      <c r="E638" s="9" t="s">
        <v>1682</v>
      </c>
      <c r="F638" s="10">
        <v>13849587186</v>
      </c>
      <c r="G638" s="10" t="s">
        <v>1678</v>
      </c>
      <c r="H638" s="10" t="s">
        <v>1679</v>
      </c>
      <c r="I638" s="10" t="s">
        <v>265</v>
      </c>
      <c r="J638" s="8" t="str">
        <f t="shared" si="18"/>
        <v>4104221963****6527</v>
      </c>
      <c r="K638" s="8" t="str">
        <f t="shared" si="19"/>
        <v>138****7186</v>
      </c>
    </row>
    <row r="639" customHeight="1" spans="1:11">
      <c r="A639" s="5">
        <v>637</v>
      </c>
      <c r="B639" s="10" t="s">
        <v>1731</v>
      </c>
      <c r="C639" s="9" t="s">
        <v>25</v>
      </c>
      <c r="D639" s="10" t="s">
        <v>1732</v>
      </c>
      <c r="E639" s="10" t="s">
        <v>1677</v>
      </c>
      <c r="F639" s="10">
        <v>15136981101</v>
      </c>
      <c r="G639" s="10" t="s">
        <v>1678</v>
      </c>
      <c r="H639" s="10" t="s">
        <v>1679</v>
      </c>
      <c r="I639" s="10" t="s">
        <v>265</v>
      </c>
      <c r="J639" s="8" t="str">
        <f t="shared" si="18"/>
        <v>4104221962****6547</v>
      </c>
      <c r="K639" s="8" t="str">
        <f t="shared" si="19"/>
        <v>151****1101</v>
      </c>
    </row>
    <row r="640" customHeight="1" spans="1:11">
      <c r="A640" s="5">
        <v>638</v>
      </c>
      <c r="B640" s="10" t="s">
        <v>1733</v>
      </c>
      <c r="C640" s="9" t="s">
        <v>11</v>
      </c>
      <c r="D640" s="10" t="s">
        <v>1734</v>
      </c>
      <c r="E640" s="9" t="s">
        <v>1682</v>
      </c>
      <c r="F640" s="10">
        <v>15639961162</v>
      </c>
      <c r="G640" s="10" t="s">
        <v>1678</v>
      </c>
      <c r="H640" s="10" t="s">
        <v>1679</v>
      </c>
      <c r="I640" s="10" t="s">
        <v>265</v>
      </c>
      <c r="J640" s="8" t="str">
        <f t="shared" si="18"/>
        <v>4104221965****6529</v>
      </c>
      <c r="K640" s="8" t="str">
        <f t="shared" si="19"/>
        <v>156****1162</v>
      </c>
    </row>
    <row r="641" customHeight="1" spans="1:11">
      <c r="A641" s="5">
        <v>639</v>
      </c>
      <c r="B641" s="10" t="s">
        <v>1735</v>
      </c>
      <c r="C641" s="9" t="s">
        <v>11</v>
      </c>
      <c r="D641" s="10" t="s">
        <v>1736</v>
      </c>
      <c r="E641" s="9" t="s">
        <v>1682</v>
      </c>
      <c r="F641" s="10">
        <v>15993540919</v>
      </c>
      <c r="G641" s="10" t="s">
        <v>1678</v>
      </c>
      <c r="H641" s="10" t="s">
        <v>1679</v>
      </c>
      <c r="I641" s="10" t="s">
        <v>265</v>
      </c>
      <c r="J641" s="8" t="str">
        <f t="shared" si="18"/>
        <v>4104221975****6530</v>
      </c>
      <c r="K641" s="8" t="str">
        <f t="shared" si="19"/>
        <v>159****0919</v>
      </c>
    </row>
    <row r="642" customHeight="1" spans="1:11">
      <c r="A642" s="5">
        <v>640</v>
      </c>
      <c r="B642" s="10" t="s">
        <v>1737</v>
      </c>
      <c r="C642" s="9" t="s">
        <v>11</v>
      </c>
      <c r="D642" s="10" t="s">
        <v>1738</v>
      </c>
      <c r="E642" s="9" t="s">
        <v>1682</v>
      </c>
      <c r="F642" s="10">
        <v>15224813105</v>
      </c>
      <c r="G642" s="10" t="s">
        <v>1678</v>
      </c>
      <c r="H642" s="10" t="s">
        <v>1679</v>
      </c>
      <c r="I642" s="10" t="s">
        <v>265</v>
      </c>
      <c r="J642" s="8" t="str">
        <f t="shared" si="18"/>
        <v>4104221964****652X</v>
      </c>
      <c r="K642" s="8" t="str">
        <f t="shared" si="19"/>
        <v>152****3105</v>
      </c>
    </row>
    <row r="643" customHeight="1" spans="1:11">
      <c r="A643" s="5">
        <v>641</v>
      </c>
      <c r="B643" s="10" t="s">
        <v>1739</v>
      </c>
      <c r="C643" s="9" t="s">
        <v>11</v>
      </c>
      <c r="D643" s="91" t="s">
        <v>1740</v>
      </c>
      <c r="E643" s="9" t="s">
        <v>1682</v>
      </c>
      <c r="F643" s="10">
        <v>15937546073</v>
      </c>
      <c r="G643" s="10" t="s">
        <v>1678</v>
      </c>
      <c r="H643" s="10" t="s">
        <v>1679</v>
      </c>
      <c r="I643" s="10" t="s">
        <v>265</v>
      </c>
      <c r="J643" s="8" t="str">
        <f t="shared" si="18"/>
        <v>4104221988****6521</v>
      </c>
      <c r="K643" s="8" t="str">
        <f t="shared" si="19"/>
        <v>159****6073</v>
      </c>
    </row>
    <row r="644" customHeight="1" spans="1:11">
      <c r="A644" s="5">
        <v>642</v>
      </c>
      <c r="B644" s="10" t="s">
        <v>1741</v>
      </c>
      <c r="C644" s="9" t="s">
        <v>11</v>
      </c>
      <c r="D644" s="10" t="s">
        <v>1742</v>
      </c>
      <c r="E644" s="9" t="s">
        <v>1682</v>
      </c>
      <c r="F644" s="10">
        <v>13409306422</v>
      </c>
      <c r="G644" s="10" t="s">
        <v>1678</v>
      </c>
      <c r="H644" s="10" t="s">
        <v>1679</v>
      </c>
      <c r="I644" s="10" t="s">
        <v>265</v>
      </c>
      <c r="J644" s="8" t="str">
        <f t="shared" ref="J644:J707" si="20">REPLACE(D644,11,4,"****")</f>
        <v>4104221968****6547</v>
      </c>
      <c r="K644" s="8" t="str">
        <f t="shared" ref="K644:K707" si="21">REPLACE(F644,4,4,"****")</f>
        <v>134****6422</v>
      </c>
    </row>
    <row r="645" customHeight="1" spans="1:11">
      <c r="A645" s="5">
        <v>643</v>
      </c>
      <c r="B645" s="10" t="s">
        <v>1743</v>
      </c>
      <c r="C645" s="9" t="s">
        <v>25</v>
      </c>
      <c r="D645" s="10" t="s">
        <v>1744</v>
      </c>
      <c r="E645" s="9" t="s">
        <v>1682</v>
      </c>
      <c r="F645" s="9">
        <v>17737569210</v>
      </c>
      <c r="G645" s="10" t="s">
        <v>1678</v>
      </c>
      <c r="H645" s="10" t="s">
        <v>1679</v>
      </c>
      <c r="I645" s="10" t="s">
        <v>265</v>
      </c>
      <c r="J645" s="8" t="str">
        <f t="shared" si="20"/>
        <v>4104221970****5445</v>
      </c>
      <c r="K645" s="8" t="str">
        <f t="shared" si="21"/>
        <v>177****9210</v>
      </c>
    </row>
    <row r="646" customHeight="1" spans="1:11">
      <c r="A646" s="5">
        <v>644</v>
      </c>
      <c r="B646" s="10" t="s">
        <v>1745</v>
      </c>
      <c r="C646" s="9" t="s">
        <v>11</v>
      </c>
      <c r="D646" s="10" t="s">
        <v>1746</v>
      </c>
      <c r="E646" s="10" t="s">
        <v>1677</v>
      </c>
      <c r="F646" s="9">
        <v>15637598515</v>
      </c>
      <c r="G646" s="10" t="s">
        <v>1678</v>
      </c>
      <c r="H646" s="10" t="s">
        <v>1679</v>
      </c>
      <c r="I646" s="10" t="s">
        <v>265</v>
      </c>
      <c r="J646" s="8" t="str">
        <f t="shared" si="20"/>
        <v>4104221976****6555</v>
      </c>
      <c r="K646" s="8" t="str">
        <f t="shared" si="21"/>
        <v>156****8515</v>
      </c>
    </row>
    <row r="647" customHeight="1" spans="1:11">
      <c r="A647" s="5">
        <v>645</v>
      </c>
      <c r="B647" s="10" t="s">
        <v>1747</v>
      </c>
      <c r="C647" s="9" t="s">
        <v>11</v>
      </c>
      <c r="D647" s="10" t="s">
        <v>1748</v>
      </c>
      <c r="E647" s="10" t="s">
        <v>1677</v>
      </c>
      <c r="F647" s="9">
        <v>13409494254</v>
      </c>
      <c r="G647" s="10" t="s">
        <v>1678</v>
      </c>
      <c r="H647" s="10" t="s">
        <v>1679</v>
      </c>
      <c r="I647" s="10" t="s">
        <v>265</v>
      </c>
      <c r="J647" s="8" t="str">
        <f t="shared" si="20"/>
        <v>4104221963****654X</v>
      </c>
      <c r="K647" s="8" t="str">
        <f t="shared" si="21"/>
        <v>134****4254</v>
      </c>
    </row>
    <row r="648" customHeight="1" spans="1:11">
      <c r="A648" s="5">
        <v>646</v>
      </c>
      <c r="B648" s="10" t="s">
        <v>1749</v>
      </c>
      <c r="C648" s="9" t="s">
        <v>25</v>
      </c>
      <c r="D648" s="10" t="s">
        <v>1750</v>
      </c>
      <c r="E648" s="10" t="s">
        <v>1677</v>
      </c>
      <c r="F648" s="9">
        <v>13137545983</v>
      </c>
      <c r="G648" s="10" t="s">
        <v>1678</v>
      </c>
      <c r="H648" s="10" t="s">
        <v>1679</v>
      </c>
      <c r="I648" s="10" t="s">
        <v>265</v>
      </c>
      <c r="J648" s="8" t="str">
        <f t="shared" si="20"/>
        <v>4104221962****938X</v>
      </c>
      <c r="K648" s="8" t="str">
        <f t="shared" si="21"/>
        <v>131****5983</v>
      </c>
    </row>
    <row r="649" customHeight="1" spans="1:11">
      <c r="A649" s="5">
        <v>647</v>
      </c>
      <c r="B649" s="10" t="s">
        <v>1751</v>
      </c>
      <c r="C649" s="9" t="s">
        <v>11</v>
      </c>
      <c r="D649" s="10" t="s">
        <v>1752</v>
      </c>
      <c r="E649" s="10" t="s">
        <v>1677</v>
      </c>
      <c r="F649" s="9">
        <v>15937533198</v>
      </c>
      <c r="G649" s="10" t="s">
        <v>1678</v>
      </c>
      <c r="H649" s="10" t="s">
        <v>1679</v>
      </c>
      <c r="I649" s="10" t="s">
        <v>265</v>
      </c>
      <c r="J649" s="8" t="str">
        <f t="shared" si="20"/>
        <v>4104221978****6542</v>
      </c>
      <c r="K649" s="8" t="str">
        <f t="shared" si="21"/>
        <v>159****3198</v>
      </c>
    </row>
    <row r="650" customHeight="1" spans="1:11">
      <c r="A650" s="5">
        <v>648</v>
      </c>
      <c r="B650" s="10" t="s">
        <v>1753</v>
      </c>
      <c r="C650" s="9" t="s">
        <v>11</v>
      </c>
      <c r="D650" s="10" t="s">
        <v>1754</v>
      </c>
      <c r="E650" s="10" t="s">
        <v>1677</v>
      </c>
      <c r="F650" s="9">
        <v>13525374448</v>
      </c>
      <c r="G650" s="10" t="s">
        <v>1678</v>
      </c>
      <c r="H650" s="10" t="s">
        <v>1679</v>
      </c>
      <c r="I650" s="10" t="s">
        <v>265</v>
      </c>
      <c r="J650" s="8" t="str">
        <f t="shared" si="20"/>
        <v>4104221971****651X</v>
      </c>
      <c r="K650" s="8" t="str">
        <f t="shared" si="21"/>
        <v>135****4448</v>
      </c>
    </row>
    <row r="651" customHeight="1" spans="1:11">
      <c r="A651" s="5">
        <v>649</v>
      </c>
      <c r="B651" s="10" t="s">
        <v>1755</v>
      </c>
      <c r="C651" s="9" t="s">
        <v>11</v>
      </c>
      <c r="D651" s="10" t="s">
        <v>1756</v>
      </c>
      <c r="E651" s="10" t="s">
        <v>1677</v>
      </c>
      <c r="F651" s="9">
        <v>15886786295</v>
      </c>
      <c r="G651" s="10" t="s">
        <v>1678</v>
      </c>
      <c r="H651" s="10" t="s">
        <v>1679</v>
      </c>
      <c r="I651" s="10" t="s">
        <v>265</v>
      </c>
      <c r="J651" s="8" t="str">
        <f t="shared" si="20"/>
        <v>4104221969****6627</v>
      </c>
      <c r="K651" s="8" t="str">
        <f t="shared" si="21"/>
        <v>158****6295</v>
      </c>
    </row>
    <row r="652" customHeight="1" spans="1:11">
      <c r="A652" s="5">
        <v>650</v>
      </c>
      <c r="B652" s="35" t="s">
        <v>1757</v>
      </c>
      <c r="C652" s="7" t="s">
        <v>25</v>
      </c>
      <c r="D652" s="89" t="s">
        <v>1758</v>
      </c>
      <c r="E652" s="33" t="s">
        <v>1759</v>
      </c>
      <c r="F652" s="5" t="s">
        <v>1760</v>
      </c>
      <c r="G652" s="34" t="s">
        <v>1761</v>
      </c>
      <c r="H652" s="10" t="s">
        <v>1679</v>
      </c>
      <c r="I652" s="5" t="s">
        <v>17</v>
      </c>
      <c r="J652" s="8" t="str">
        <f t="shared" si="20"/>
        <v>4104221965****4869</v>
      </c>
      <c r="K652" s="8" t="str">
        <f t="shared" si="21"/>
        <v>151****4270</v>
      </c>
    </row>
    <row r="653" customHeight="1" spans="1:11">
      <c r="A653" s="5">
        <v>651</v>
      </c>
      <c r="B653" s="14" t="s">
        <v>1762</v>
      </c>
      <c r="C653" s="7" t="s">
        <v>25</v>
      </c>
      <c r="D653" s="83" t="s">
        <v>1763</v>
      </c>
      <c r="E653" s="33" t="s">
        <v>1759</v>
      </c>
      <c r="F653" s="5" t="s">
        <v>1764</v>
      </c>
      <c r="G653" s="34" t="s">
        <v>1761</v>
      </c>
      <c r="H653" s="10" t="s">
        <v>1679</v>
      </c>
      <c r="I653" s="5" t="s">
        <v>17</v>
      </c>
      <c r="J653" s="8" t="str">
        <f t="shared" si="20"/>
        <v>4104221968****4882</v>
      </c>
      <c r="K653" s="8" t="str">
        <f t="shared" si="21"/>
        <v>159****8670</v>
      </c>
    </row>
    <row r="654" customHeight="1" spans="1:11">
      <c r="A654" s="5">
        <v>652</v>
      </c>
      <c r="B654" s="14" t="s">
        <v>1765</v>
      </c>
      <c r="C654" s="7" t="s">
        <v>25</v>
      </c>
      <c r="D654" s="83" t="s">
        <v>1766</v>
      </c>
      <c r="E654" s="33" t="s">
        <v>1759</v>
      </c>
      <c r="F654" s="5" t="s">
        <v>1767</v>
      </c>
      <c r="G654" s="34" t="s">
        <v>1761</v>
      </c>
      <c r="H654" s="10" t="s">
        <v>1679</v>
      </c>
      <c r="I654" s="5" t="s">
        <v>17</v>
      </c>
      <c r="J654" s="8" t="str">
        <f t="shared" si="20"/>
        <v>4104221964****4888</v>
      </c>
      <c r="K654" s="8" t="str">
        <f t="shared" si="21"/>
        <v>131****9296</v>
      </c>
    </row>
    <row r="655" customHeight="1" spans="1:11">
      <c r="A655" s="5">
        <v>653</v>
      </c>
      <c r="B655" s="14" t="s">
        <v>1768</v>
      </c>
      <c r="C655" s="7" t="s">
        <v>25</v>
      </c>
      <c r="D655" s="83" t="s">
        <v>1769</v>
      </c>
      <c r="E655" s="33" t="s">
        <v>1759</v>
      </c>
      <c r="F655" s="5" t="s">
        <v>1770</v>
      </c>
      <c r="G655" s="34" t="s">
        <v>1761</v>
      </c>
      <c r="H655" s="10" t="s">
        <v>1679</v>
      </c>
      <c r="I655" s="5" t="s">
        <v>17</v>
      </c>
      <c r="J655" s="8" t="str">
        <f t="shared" si="20"/>
        <v>4104221965****9186</v>
      </c>
      <c r="K655" s="8" t="str">
        <f t="shared" si="21"/>
        <v>183****6683</v>
      </c>
    </row>
    <row r="656" customHeight="1" spans="1:11">
      <c r="A656" s="5">
        <v>654</v>
      </c>
      <c r="B656" s="36" t="s">
        <v>1771</v>
      </c>
      <c r="C656" s="7" t="s">
        <v>25</v>
      </c>
      <c r="D656" s="37" t="s">
        <v>1772</v>
      </c>
      <c r="E656" s="33" t="s">
        <v>1759</v>
      </c>
      <c r="F656" s="37" t="s">
        <v>1773</v>
      </c>
      <c r="G656" s="34" t="s">
        <v>1761</v>
      </c>
      <c r="H656" s="10" t="s">
        <v>1679</v>
      </c>
      <c r="I656" s="5" t="s">
        <v>17</v>
      </c>
      <c r="J656" s="8" t="str">
        <f t="shared" si="20"/>
        <v>4104221978****486X</v>
      </c>
      <c r="K656" s="8" t="str">
        <f t="shared" si="21"/>
        <v>132****2307</v>
      </c>
    </row>
    <row r="657" customHeight="1" spans="1:11">
      <c r="A657" s="5">
        <v>655</v>
      </c>
      <c r="B657" s="33" t="s">
        <v>1774</v>
      </c>
      <c r="C657" s="7" t="s">
        <v>25</v>
      </c>
      <c r="D657" s="32" t="s">
        <v>1775</v>
      </c>
      <c r="E657" s="33" t="s">
        <v>1759</v>
      </c>
      <c r="F657" s="32" t="s">
        <v>1776</v>
      </c>
      <c r="G657" s="34" t="s">
        <v>1761</v>
      </c>
      <c r="H657" s="10" t="s">
        <v>1679</v>
      </c>
      <c r="I657" s="5" t="s">
        <v>17</v>
      </c>
      <c r="J657" s="8" t="str">
        <f t="shared" si="20"/>
        <v>4104221981****4849</v>
      </c>
      <c r="K657" s="8" t="str">
        <f t="shared" si="21"/>
        <v>138****3992</v>
      </c>
    </row>
    <row r="658" customHeight="1" spans="1:11">
      <c r="A658" s="5">
        <v>656</v>
      </c>
      <c r="B658" s="33" t="s">
        <v>1777</v>
      </c>
      <c r="C658" s="7" t="s">
        <v>25</v>
      </c>
      <c r="D658" s="32" t="s">
        <v>1778</v>
      </c>
      <c r="E658" s="33" t="s">
        <v>1759</v>
      </c>
      <c r="F658" s="32" t="s">
        <v>1779</v>
      </c>
      <c r="G658" s="34" t="s">
        <v>1761</v>
      </c>
      <c r="H658" s="10" t="s">
        <v>1679</v>
      </c>
      <c r="I658" s="5" t="s">
        <v>17</v>
      </c>
      <c r="J658" s="8" t="str">
        <f t="shared" si="20"/>
        <v>4104221974****4842</v>
      </c>
      <c r="K658" s="8" t="str">
        <f t="shared" si="21"/>
        <v>134****9308</v>
      </c>
    </row>
    <row r="659" customHeight="1" spans="1:11">
      <c r="A659" s="5">
        <v>657</v>
      </c>
      <c r="B659" s="14" t="s">
        <v>1780</v>
      </c>
      <c r="C659" s="7" t="s">
        <v>25</v>
      </c>
      <c r="D659" s="83" t="s">
        <v>1781</v>
      </c>
      <c r="E659" s="33" t="s">
        <v>1759</v>
      </c>
      <c r="F659" s="5" t="s">
        <v>1782</v>
      </c>
      <c r="G659" s="34" t="s">
        <v>1761</v>
      </c>
      <c r="H659" s="10" t="s">
        <v>1679</v>
      </c>
      <c r="I659" s="5" t="s">
        <v>17</v>
      </c>
      <c r="J659" s="8" t="str">
        <f t="shared" si="20"/>
        <v>4104221963****4887</v>
      </c>
      <c r="K659" s="8" t="str">
        <f t="shared" si="21"/>
        <v>159****6193</v>
      </c>
    </row>
    <row r="660" customHeight="1" spans="1:11">
      <c r="A660" s="5">
        <v>658</v>
      </c>
      <c r="B660" s="14" t="s">
        <v>1783</v>
      </c>
      <c r="C660" s="7" t="s">
        <v>25</v>
      </c>
      <c r="D660" s="83" t="s">
        <v>1784</v>
      </c>
      <c r="E660" s="33" t="s">
        <v>1759</v>
      </c>
      <c r="F660" s="5" t="s">
        <v>1785</v>
      </c>
      <c r="G660" s="34" t="s">
        <v>1761</v>
      </c>
      <c r="H660" s="10" t="s">
        <v>1679</v>
      </c>
      <c r="I660" s="5" t="s">
        <v>17</v>
      </c>
      <c r="J660" s="8" t="str">
        <f t="shared" si="20"/>
        <v>4104221977****5101</v>
      </c>
      <c r="K660" s="8" t="str">
        <f t="shared" si="21"/>
        <v>137****0655</v>
      </c>
    </row>
    <row r="661" customHeight="1" spans="1:11">
      <c r="A661" s="5">
        <v>659</v>
      </c>
      <c r="B661" s="14" t="s">
        <v>1786</v>
      </c>
      <c r="C661" s="7" t="s">
        <v>25</v>
      </c>
      <c r="D661" s="16" t="s">
        <v>1787</v>
      </c>
      <c r="E661" s="33" t="s">
        <v>1759</v>
      </c>
      <c r="F661" s="16" t="s">
        <v>1788</v>
      </c>
      <c r="G661" s="34" t="s">
        <v>1761</v>
      </c>
      <c r="H661" s="10" t="s">
        <v>1679</v>
      </c>
      <c r="I661" s="5" t="s">
        <v>17</v>
      </c>
      <c r="J661" s="8" t="str">
        <f t="shared" si="20"/>
        <v>4104221963****4842</v>
      </c>
      <c r="K661" s="8" t="str">
        <f t="shared" si="21"/>
        <v>136****3023</v>
      </c>
    </row>
    <row r="662" customHeight="1" spans="1:11">
      <c r="A662" s="5">
        <v>660</v>
      </c>
      <c r="B662" s="14" t="s">
        <v>1789</v>
      </c>
      <c r="C662" s="7" t="s">
        <v>25</v>
      </c>
      <c r="D662" s="14" t="s">
        <v>1790</v>
      </c>
      <c r="E662" s="33" t="s">
        <v>1759</v>
      </c>
      <c r="F662" s="5" t="s">
        <v>1791</v>
      </c>
      <c r="G662" s="34" t="s">
        <v>1761</v>
      </c>
      <c r="H662" s="10" t="s">
        <v>1679</v>
      </c>
      <c r="I662" s="5" t="s">
        <v>17</v>
      </c>
      <c r="J662" s="8" t="str">
        <f t="shared" si="20"/>
        <v>4104221983****484X</v>
      </c>
      <c r="K662" s="8" t="str">
        <f t="shared" si="21"/>
        <v>133****5535</v>
      </c>
    </row>
    <row r="663" customHeight="1" spans="1:11">
      <c r="A663" s="5">
        <v>661</v>
      </c>
      <c r="B663" s="14" t="s">
        <v>1792</v>
      </c>
      <c r="C663" s="7" t="s">
        <v>25</v>
      </c>
      <c r="D663" s="16" t="s">
        <v>1793</v>
      </c>
      <c r="E663" s="33" t="s">
        <v>1759</v>
      </c>
      <c r="F663" s="5" t="s">
        <v>1794</v>
      </c>
      <c r="G663" s="34" t="s">
        <v>1761</v>
      </c>
      <c r="H663" s="10" t="s">
        <v>1679</v>
      </c>
      <c r="I663" s="5" t="s">
        <v>17</v>
      </c>
      <c r="J663" s="8" t="str">
        <f t="shared" si="20"/>
        <v>4104221976****4925</v>
      </c>
      <c r="K663" s="8" t="str">
        <f t="shared" si="21"/>
        <v>187****6213</v>
      </c>
    </row>
    <row r="664" customHeight="1" spans="1:11">
      <c r="A664" s="5">
        <v>662</v>
      </c>
      <c r="B664" s="14" t="s">
        <v>1795</v>
      </c>
      <c r="C664" s="7" t="s">
        <v>25</v>
      </c>
      <c r="D664" s="39" t="s">
        <v>1796</v>
      </c>
      <c r="E664" s="33" t="s">
        <v>1759</v>
      </c>
      <c r="F664" s="16" t="s">
        <v>1797</v>
      </c>
      <c r="G664" s="34" t="s">
        <v>1761</v>
      </c>
      <c r="H664" s="10" t="s">
        <v>1679</v>
      </c>
      <c r="I664" s="5" t="s">
        <v>17</v>
      </c>
      <c r="J664" s="8" t="str">
        <f t="shared" si="20"/>
        <v>4104221972****4823</v>
      </c>
      <c r="K664" s="8" t="str">
        <f t="shared" si="21"/>
        <v>150****0198</v>
      </c>
    </row>
    <row r="665" customHeight="1" spans="1:11">
      <c r="A665" s="5">
        <v>663</v>
      </c>
      <c r="B665" s="14" t="s">
        <v>1798</v>
      </c>
      <c r="C665" s="7" t="s">
        <v>25</v>
      </c>
      <c r="D665" s="83" t="s">
        <v>1799</v>
      </c>
      <c r="E665" s="33" t="s">
        <v>1759</v>
      </c>
      <c r="F665" s="5" t="s">
        <v>1800</v>
      </c>
      <c r="G665" s="34" t="s">
        <v>1761</v>
      </c>
      <c r="H665" s="10" t="s">
        <v>1679</v>
      </c>
      <c r="I665" s="5" t="s">
        <v>17</v>
      </c>
      <c r="J665" s="8" t="str">
        <f t="shared" si="20"/>
        <v>4104221969****4844</v>
      </c>
      <c r="K665" s="8" t="str">
        <f t="shared" si="21"/>
        <v>137****1487</v>
      </c>
    </row>
    <row r="666" customHeight="1" spans="1:11">
      <c r="A666" s="5">
        <v>664</v>
      </c>
      <c r="B666" s="14" t="s">
        <v>1801</v>
      </c>
      <c r="C666" s="7" t="s">
        <v>25</v>
      </c>
      <c r="D666" s="39" t="s">
        <v>1802</v>
      </c>
      <c r="E666" s="33" t="s">
        <v>1759</v>
      </c>
      <c r="F666" s="16" t="s">
        <v>1803</v>
      </c>
      <c r="G666" s="34" t="s">
        <v>1761</v>
      </c>
      <c r="H666" s="10" t="s">
        <v>1679</v>
      </c>
      <c r="I666" s="5" t="s">
        <v>17</v>
      </c>
      <c r="J666" s="8" t="str">
        <f t="shared" si="20"/>
        <v>4104221967****4843</v>
      </c>
      <c r="K666" s="8" t="str">
        <f t="shared" si="21"/>
        <v>151****2490</v>
      </c>
    </row>
    <row r="667" customHeight="1" spans="1:11">
      <c r="A667" s="5">
        <v>665</v>
      </c>
      <c r="B667" s="14" t="s">
        <v>1804</v>
      </c>
      <c r="C667" s="7" t="s">
        <v>25</v>
      </c>
      <c r="D667" s="83" t="s">
        <v>1805</v>
      </c>
      <c r="E667" s="33" t="s">
        <v>1759</v>
      </c>
      <c r="F667" s="5" t="s">
        <v>1806</v>
      </c>
      <c r="G667" s="34" t="s">
        <v>1761</v>
      </c>
      <c r="H667" s="10" t="s">
        <v>1679</v>
      </c>
      <c r="I667" s="5" t="s">
        <v>17</v>
      </c>
      <c r="J667" s="8" t="str">
        <f t="shared" si="20"/>
        <v>4104221965****4889</v>
      </c>
      <c r="K667" s="8" t="str">
        <f t="shared" si="21"/>
        <v>131****1487</v>
      </c>
    </row>
    <row r="668" customHeight="1" spans="1:11">
      <c r="A668" s="5">
        <v>666</v>
      </c>
      <c r="B668" s="35" t="s">
        <v>1807</v>
      </c>
      <c r="C668" s="7" t="s">
        <v>25</v>
      </c>
      <c r="D668" s="14" t="s">
        <v>1808</v>
      </c>
      <c r="E668" s="33" t="s">
        <v>1759</v>
      </c>
      <c r="F668" s="5" t="s">
        <v>1809</v>
      </c>
      <c r="G668" s="34" t="s">
        <v>1761</v>
      </c>
      <c r="H668" s="10" t="s">
        <v>1679</v>
      </c>
      <c r="I668" s="5" t="s">
        <v>17</v>
      </c>
      <c r="J668" s="8" t="str">
        <f t="shared" si="20"/>
        <v>4104221973****488X</v>
      </c>
      <c r="K668" s="8" t="str">
        <f t="shared" si="21"/>
        <v>134****1696</v>
      </c>
    </row>
    <row r="669" customHeight="1" spans="1:11">
      <c r="A669" s="5">
        <v>667</v>
      </c>
      <c r="B669" s="14" t="s">
        <v>1810</v>
      </c>
      <c r="C669" s="7" t="s">
        <v>25</v>
      </c>
      <c r="D669" s="39" t="s">
        <v>1811</v>
      </c>
      <c r="E669" s="33" t="s">
        <v>1759</v>
      </c>
      <c r="F669" s="40" t="s">
        <v>1812</v>
      </c>
      <c r="G669" s="34" t="s">
        <v>1761</v>
      </c>
      <c r="H669" s="10" t="s">
        <v>1679</v>
      </c>
      <c r="I669" s="5" t="s">
        <v>17</v>
      </c>
      <c r="J669" s="8" t="str">
        <f t="shared" si="20"/>
        <v>4104221985****4840</v>
      </c>
      <c r="K669" s="8" t="str">
        <f t="shared" si="21"/>
        <v>137****6745</v>
      </c>
    </row>
    <row r="670" customHeight="1" spans="1:11">
      <c r="A670" s="5">
        <v>668</v>
      </c>
      <c r="B670" s="14" t="s">
        <v>1813</v>
      </c>
      <c r="C670" s="7" t="s">
        <v>25</v>
      </c>
      <c r="D670" s="16" t="s">
        <v>1814</v>
      </c>
      <c r="E670" s="33" t="s">
        <v>1759</v>
      </c>
      <c r="F670" s="5" t="s">
        <v>1815</v>
      </c>
      <c r="G670" s="34" t="s">
        <v>1761</v>
      </c>
      <c r="H670" s="10" t="s">
        <v>1679</v>
      </c>
      <c r="I670" s="5" t="s">
        <v>17</v>
      </c>
      <c r="J670" s="8" t="str">
        <f t="shared" si="20"/>
        <v>4113221982****1663</v>
      </c>
      <c r="K670" s="8" t="str">
        <f t="shared" si="21"/>
        <v>157****0873</v>
      </c>
    </row>
    <row r="671" customHeight="1" spans="1:11">
      <c r="A671" s="5">
        <v>669</v>
      </c>
      <c r="B671" s="14" t="s">
        <v>1816</v>
      </c>
      <c r="C671" s="7" t="s">
        <v>25</v>
      </c>
      <c r="D671" s="39" t="s">
        <v>1817</v>
      </c>
      <c r="E671" s="33" t="s">
        <v>1759</v>
      </c>
      <c r="F671" s="41" t="s">
        <v>1818</v>
      </c>
      <c r="G671" s="34" t="s">
        <v>1761</v>
      </c>
      <c r="H671" s="10" t="s">
        <v>1679</v>
      </c>
      <c r="I671" s="5" t="s">
        <v>17</v>
      </c>
      <c r="J671" s="8" t="str">
        <f t="shared" si="20"/>
        <v>4104221972****4844</v>
      </c>
      <c r="K671" s="8" t="str">
        <f t="shared" si="21"/>
        <v>158****5276</v>
      </c>
    </row>
    <row r="672" customHeight="1" spans="1:11">
      <c r="A672" s="5">
        <v>670</v>
      </c>
      <c r="B672" s="14" t="s">
        <v>1819</v>
      </c>
      <c r="C672" s="7" t="s">
        <v>25</v>
      </c>
      <c r="D672" s="83" t="s">
        <v>1820</v>
      </c>
      <c r="E672" s="33" t="s">
        <v>1759</v>
      </c>
      <c r="F672" s="5" t="s">
        <v>1821</v>
      </c>
      <c r="G672" s="34" t="s">
        <v>1761</v>
      </c>
      <c r="H672" s="10" t="s">
        <v>1679</v>
      </c>
      <c r="I672" s="5" t="s">
        <v>17</v>
      </c>
      <c r="J672" s="8" t="str">
        <f t="shared" si="20"/>
        <v>4104221979****4840</v>
      </c>
      <c r="K672" s="8" t="str">
        <f t="shared" si="21"/>
        <v>150****6621</v>
      </c>
    </row>
    <row r="673" customHeight="1" spans="1:11">
      <c r="A673" s="5">
        <v>671</v>
      </c>
      <c r="B673" s="14" t="s">
        <v>1822</v>
      </c>
      <c r="C673" s="7" t="s">
        <v>25</v>
      </c>
      <c r="D673" s="83" t="s">
        <v>1823</v>
      </c>
      <c r="E673" s="33" t="s">
        <v>1759</v>
      </c>
      <c r="F673" s="5" t="s">
        <v>1824</v>
      </c>
      <c r="G673" s="34" t="s">
        <v>1761</v>
      </c>
      <c r="H673" s="10" t="s">
        <v>1679</v>
      </c>
      <c r="I673" s="5" t="s">
        <v>17</v>
      </c>
      <c r="J673" s="8" t="str">
        <f t="shared" si="20"/>
        <v>4104221967****9140</v>
      </c>
      <c r="K673" s="8" t="str">
        <f t="shared" si="21"/>
        <v>158****3365</v>
      </c>
    </row>
    <row r="674" customHeight="1" spans="1:11">
      <c r="A674" s="5">
        <v>672</v>
      </c>
      <c r="B674" s="14" t="s">
        <v>1825</v>
      </c>
      <c r="C674" s="7" t="s">
        <v>25</v>
      </c>
      <c r="D674" s="16" t="s">
        <v>1826</v>
      </c>
      <c r="E674" s="33" t="s">
        <v>1759</v>
      </c>
      <c r="F674" s="16" t="s">
        <v>1827</v>
      </c>
      <c r="G674" s="34" t="s">
        <v>1761</v>
      </c>
      <c r="H674" s="10" t="s">
        <v>1679</v>
      </c>
      <c r="I674" s="5" t="s">
        <v>17</v>
      </c>
      <c r="J674" s="8" t="str">
        <f t="shared" si="20"/>
        <v>3625251990****212X</v>
      </c>
      <c r="K674" s="8" t="str">
        <f t="shared" si="21"/>
        <v>187****0890</v>
      </c>
    </row>
    <row r="675" customHeight="1" spans="1:11">
      <c r="A675" s="5">
        <v>673</v>
      </c>
      <c r="B675" s="14" t="s">
        <v>1219</v>
      </c>
      <c r="C675" s="7" t="s">
        <v>25</v>
      </c>
      <c r="D675" s="16" t="s">
        <v>1828</v>
      </c>
      <c r="E675" s="33" t="s">
        <v>1759</v>
      </c>
      <c r="F675" s="5" t="s">
        <v>1829</v>
      </c>
      <c r="G675" s="34" t="s">
        <v>1761</v>
      </c>
      <c r="H675" s="10" t="s">
        <v>1679</v>
      </c>
      <c r="I675" s="5" t="s">
        <v>17</v>
      </c>
      <c r="J675" s="8" t="str">
        <f t="shared" si="20"/>
        <v>4104221969****4866</v>
      </c>
      <c r="K675" s="8" t="str">
        <f t="shared" si="21"/>
        <v>155****6602</v>
      </c>
    </row>
    <row r="676" customHeight="1" spans="1:11">
      <c r="A676" s="5">
        <v>674</v>
      </c>
      <c r="B676" s="14" t="s">
        <v>1830</v>
      </c>
      <c r="C676" s="7" t="s">
        <v>25</v>
      </c>
      <c r="D676" s="16" t="s">
        <v>1831</v>
      </c>
      <c r="E676" s="33" t="s">
        <v>1759</v>
      </c>
      <c r="F676" s="5" t="s">
        <v>1832</v>
      </c>
      <c r="G676" s="34" t="s">
        <v>1761</v>
      </c>
      <c r="H676" s="10" t="s">
        <v>1679</v>
      </c>
      <c r="I676" s="5" t="s">
        <v>17</v>
      </c>
      <c r="J676" s="8" t="str">
        <f t="shared" si="20"/>
        <v>4104221978****4881</v>
      </c>
      <c r="K676" s="8" t="str">
        <f t="shared" si="21"/>
        <v>180****7052</v>
      </c>
    </row>
    <row r="677" customHeight="1" spans="1:11">
      <c r="A677" s="5">
        <v>675</v>
      </c>
      <c r="B677" s="35" t="s">
        <v>1833</v>
      </c>
      <c r="C677" s="7" t="s">
        <v>25</v>
      </c>
      <c r="D677" s="89" t="s">
        <v>1834</v>
      </c>
      <c r="E677" s="33" t="s">
        <v>1759</v>
      </c>
      <c r="F677" s="5" t="s">
        <v>1835</v>
      </c>
      <c r="G677" s="34" t="s">
        <v>1761</v>
      </c>
      <c r="H677" s="10" t="s">
        <v>1679</v>
      </c>
      <c r="I677" s="5" t="s">
        <v>17</v>
      </c>
      <c r="J677" s="8" t="str">
        <f t="shared" si="20"/>
        <v>4104221977****4862</v>
      </c>
      <c r="K677" s="8" t="str">
        <f t="shared" si="21"/>
        <v>137****8163</v>
      </c>
    </row>
    <row r="678" customHeight="1" spans="1:11">
      <c r="A678" s="5">
        <v>676</v>
      </c>
      <c r="B678" s="14" t="s">
        <v>1836</v>
      </c>
      <c r="C678" s="7" t="s">
        <v>25</v>
      </c>
      <c r="D678" s="19" t="s">
        <v>1837</v>
      </c>
      <c r="E678" s="33" t="s">
        <v>1759</v>
      </c>
      <c r="F678" s="16" t="s">
        <v>1838</v>
      </c>
      <c r="G678" s="34" t="s">
        <v>1761</v>
      </c>
      <c r="H678" s="10" t="s">
        <v>1679</v>
      </c>
      <c r="I678" s="5" t="s">
        <v>17</v>
      </c>
      <c r="J678" s="8" t="str">
        <f t="shared" si="20"/>
        <v>4104221975****4905</v>
      </c>
      <c r="K678" s="8" t="str">
        <f t="shared" si="21"/>
        <v>159****6551</v>
      </c>
    </row>
    <row r="679" customHeight="1" spans="1:11">
      <c r="A679" s="5">
        <v>677</v>
      </c>
      <c r="B679" s="14" t="s">
        <v>1839</v>
      </c>
      <c r="C679" s="7" t="s">
        <v>25</v>
      </c>
      <c r="D679" s="83" t="s">
        <v>1840</v>
      </c>
      <c r="E679" s="33" t="s">
        <v>1759</v>
      </c>
      <c r="F679" s="5" t="s">
        <v>1841</v>
      </c>
      <c r="G679" s="34" t="s">
        <v>1761</v>
      </c>
      <c r="H679" s="10" t="s">
        <v>1679</v>
      </c>
      <c r="I679" s="5" t="s">
        <v>17</v>
      </c>
      <c r="J679" s="8" t="str">
        <f t="shared" si="20"/>
        <v>4104221977****4841</v>
      </c>
      <c r="K679" s="8" t="str">
        <f t="shared" si="21"/>
        <v>132****8319</v>
      </c>
    </row>
    <row r="680" customHeight="1" spans="1:11">
      <c r="A680" s="5">
        <v>678</v>
      </c>
      <c r="B680" s="14" t="s">
        <v>1842</v>
      </c>
      <c r="C680" s="7" t="s">
        <v>25</v>
      </c>
      <c r="D680" s="19" t="s">
        <v>1843</v>
      </c>
      <c r="E680" s="33" t="s">
        <v>1759</v>
      </c>
      <c r="F680" s="16" t="s">
        <v>1844</v>
      </c>
      <c r="G680" s="34" t="s">
        <v>1761</v>
      </c>
      <c r="H680" s="10" t="s">
        <v>1679</v>
      </c>
      <c r="I680" s="5" t="s">
        <v>17</v>
      </c>
      <c r="J680" s="8" t="str">
        <f t="shared" si="20"/>
        <v>4104221963****4849</v>
      </c>
      <c r="K680" s="8" t="str">
        <f t="shared" si="21"/>
        <v>175****5639</v>
      </c>
    </row>
    <row r="681" customHeight="1" spans="1:11">
      <c r="A681" s="5">
        <v>679</v>
      </c>
      <c r="B681" s="14" t="s">
        <v>1845</v>
      </c>
      <c r="C681" s="7" t="s">
        <v>25</v>
      </c>
      <c r="D681" s="83" t="s">
        <v>1846</v>
      </c>
      <c r="E681" s="33" t="s">
        <v>1759</v>
      </c>
      <c r="F681" s="5" t="s">
        <v>1847</v>
      </c>
      <c r="G681" s="34" t="s">
        <v>1761</v>
      </c>
      <c r="H681" s="10" t="s">
        <v>1679</v>
      </c>
      <c r="I681" s="5" t="s">
        <v>17</v>
      </c>
      <c r="J681" s="8" t="str">
        <f t="shared" si="20"/>
        <v>4104222002****4847</v>
      </c>
      <c r="K681" s="8" t="str">
        <f t="shared" si="21"/>
        <v>199****0912</v>
      </c>
    </row>
    <row r="682" customHeight="1" spans="1:11">
      <c r="A682" s="5">
        <v>680</v>
      </c>
      <c r="B682" s="14" t="s">
        <v>1848</v>
      </c>
      <c r="C682" s="7" t="s">
        <v>25</v>
      </c>
      <c r="D682" s="19" t="s">
        <v>1849</v>
      </c>
      <c r="E682" s="33" t="s">
        <v>1759</v>
      </c>
      <c r="F682" s="16" t="s">
        <v>1850</v>
      </c>
      <c r="G682" s="34" t="s">
        <v>1761</v>
      </c>
      <c r="H682" s="10" t="s">
        <v>1679</v>
      </c>
      <c r="I682" s="5" t="s">
        <v>17</v>
      </c>
      <c r="J682" s="8" t="str">
        <f t="shared" si="20"/>
        <v>4104221983****4889</v>
      </c>
      <c r="K682" s="8" t="str">
        <f t="shared" si="21"/>
        <v>183****5059</v>
      </c>
    </row>
    <row r="683" customHeight="1" spans="1:11">
      <c r="A683" s="5">
        <v>681</v>
      </c>
      <c r="B683" s="14" t="s">
        <v>1851</v>
      </c>
      <c r="C683" s="7" t="s">
        <v>25</v>
      </c>
      <c r="D683" s="16" t="s">
        <v>1852</v>
      </c>
      <c r="E683" s="33" t="s">
        <v>1759</v>
      </c>
      <c r="F683" s="16" t="s">
        <v>1853</v>
      </c>
      <c r="G683" s="34" t="s">
        <v>1761</v>
      </c>
      <c r="H683" s="10" t="s">
        <v>1679</v>
      </c>
      <c r="I683" s="5" t="s">
        <v>17</v>
      </c>
      <c r="J683" s="8" t="str">
        <f t="shared" si="20"/>
        <v>4104221969****4889</v>
      </c>
      <c r="K683" s="8" t="str">
        <f t="shared" si="21"/>
        <v>187****7316</v>
      </c>
    </row>
    <row r="684" customHeight="1" spans="1:11">
      <c r="A684" s="5">
        <v>682</v>
      </c>
      <c r="B684" s="35" t="s">
        <v>1854</v>
      </c>
      <c r="C684" s="7" t="s">
        <v>25</v>
      </c>
      <c r="D684" s="89" t="s">
        <v>1855</v>
      </c>
      <c r="E684" s="33" t="s">
        <v>1759</v>
      </c>
      <c r="F684" s="5" t="s">
        <v>1856</v>
      </c>
      <c r="G684" s="34" t="s">
        <v>1761</v>
      </c>
      <c r="H684" s="10" t="s">
        <v>1679</v>
      </c>
      <c r="I684" s="5" t="s">
        <v>17</v>
      </c>
      <c r="J684" s="8" t="str">
        <f t="shared" si="20"/>
        <v>4104221966****4821</v>
      </c>
      <c r="K684" s="8" t="str">
        <f t="shared" si="21"/>
        <v>135****3225</v>
      </c>
    </row>
    <row r="685" customHeight="1" spans="1:11">
      <c r="A685" s="5">
        <v>683</v>
      </c>
      <c r="B685" s="14" t="s">
        <v>1857</v>
      </c>
      <c r="C685" s="7" t="s">
        <v>25</v>
      </c>
      <c r="D685" s="83" t="s">
        <v>1858</v>
      </c>
      <c r="E685" s="33" t="s">
        <v>1759</v>
      </c>
      <c r="F685" s="5" t="s">
        <v>1859</v>
      </c>
      <c r="G685" s="34" t="s">
        <v>1761</v>
      </c>
      <c r="H685" s="10" t="s">
        <v>1679</v>
      </c>
      <c r="I685" s="5" t="s">
        <v>17</v>
      </c>
      <c r="J685" s="8" t="str">
        <f t="shared" si="20"/>
        <v>4104221962****4825</v>
      </c>
      <c r="K685" s="8" t="str">
        <f t="shared" si="21"/>
        <v>136****9124</v>
      </c>
    </row>
    <row r="686" customHeight="1" spans="1:11">
      <c r="A686" s="5">
        <v>684</v>
      </c>
      <c r="B686" s="14" t="s">
        <v>1860</v>
      </c>
      <c r="C686" s="7" t="s">
        <v>25</v>
      </c>
      <c r="D686" s="19" t="s">
        <v>1861</v>
      </c>
      <c r="E686" s="33" t="s">
        <v>1759</v>
      </c>
      <c r="F686" s="16" t="s">
        <v>1862</v>
      </c>
      <c r="G686" s="34" t="s">
        <v>1761</v>
      </c>
      <c r="H686" s="10" t="s">
        <v>1679</v>
      </c>
      <c r="I686" s="5" t="s">
        <v>17</v>
      </c>
      <c r="J686" s="8" t="str">
        <f t="shared" si="20"/>
        <v>4104221966****4868</v>
      </c>
      <c r="K686" s="8" t="str">
        <f t="shared" si="21"/>
        <v>175****7671</v>
      </c>
    </row>
    <row r="687" customHeight="1" spans="1:11">
      <c r="A687" s="5">
        <v>685</v>
      </c>
      <c r="B687" s="14" t="s">
        <v>1863</v>
      </c>
      <c r="C687" s="7" t="s">
        <v>25</v>
      </c>
      <c r="D687" s="19" t="s">
        <v>1864</v>
      </c>
      <c r="E687" s="33" t="s">
        <v>1759</v>
      </c>
      <c r="F687" s="16" t="s">
        <v>1865</v>
      </c>
      <c r="G687" s="34" t="s">
        <v>1761</v>
      </c>
      <c r="H687" s="10" t="s">
        <v>1679</v>
      </c>
      <c r="I687" s="5" t="s">
        <v>17</v>
      </c>
      <c r="J687" s="8" t="str">
        <f t="shared" si="20"/>
        <v>4104221966****4861</v>
      </c>
      <c r="K687" s="8" t="str">
        <f t="shared" si="21"/>
        <v>130****5687</v>
      </c>
    </row>
    <row r="688" customHeight="1" spans="1:11">
      <c r="A688" s="5">
        <v>686</v>
      </c>
      <c r="B688" s="14" t="s">
        <v>1866</v>
      </c>
      <c r="C688" s="7" t="s">
        <v>25</v>
      </c>
      <c r="D688" s="19" t="s">
        <v>1867</v>
      </c>
      <c r="E688" s="33" t="s">
        <v>1759</v>
      </c>
      <c r="F688" s="16" t="s">
        <v>1868</v>
      </c>
      <c r="G688" s="34" t="s">
        <v>1761</v>
      </c>
      <c r="H688" s="10" t="s">
        <v>1679</v>
      </c>
      <c r="I688" s="5" t="s">
        <v>17</v>
      </c>
      <c r="J688" s="8" t="str">
        <f t="shared" si="20"/>
        <v>4104221967****4843</v>
      </c>
      <c r="K688" s="8" t="str">
        <f t="shared" si="21"/>
        <v>158****9480</v>
      </c>
    </row>
    <row r="689" customHeight="1" spans="1:11">
      <c r="A689" s="5">
        <v>687</v>
      </c>
      <c r="B689" s="14" t="s">
        <v>1869</v>
      </c>
      <c r="C689" s="7" t="s">
        <v>25</v>
      </c>
      <c r="D689" s="19" t="s">
        <v>1870</v>
      </c>
      <c r="E689" s="33" t="s">
        <v>1759</v>
      </c>
      <c r="F689" s="16" t="s">
        <v>1871</v>
      </c>
      <c r="G689" s="34" t="s">
        <v>1761</v>
      </c>
      <c r="H689" s="10" t="s">
        <v>1679</v>
      </c>
      <c r="I689" s="5" t="s">
        <v>17</v>
      </c>
      <c r="J689" s="8" t="str">
        <f t="shared" si="20"/>
        <v>4104221973****4841</v>
      </c>
      <c r="K689" s="8" t="str">
        <f t="shared" si="21"/>
        <v>183****6021</v>
      </c>
    </row>
    <row r="690" customHeight="1" spans="1:11">
      <c r="A690" s="5">
        <v>688</v>
      </c>
      <c r="B690" s="35" t="s">
        <v>1872</v>
      </c>
      <c r="C690" s="7" t="s">
        <v>25</v>
      </c>
      <c r="D690" s="89" t="s">
        <v>1873</v>
      </c>
      <c r="E690" s="33" t="s">
        <v>1759</v>
      </c>
      <c r="F690" s="5" t="s">
        <v>1874</v>
      </c>
      <c r="G690" s="34" t="s">
        <v>1761</v>
      </c>
      <c r="H690" s="10" t="s">
        <v>1679</v>
      </c>
      <c r="I690" s="5" t="s">
        <v>17</v>
      </c>
      <c r="J690" s="8" t="str">
        <f t="shared" si="20"/>
        <v>4104221981****4345</v>
      </c>
      <c r="K690" s="8" t="str">
        <f t="shared" si="21"/>
        <v>155****6071</v>
      </c>
    </row>
    <row r="691" customHeight="1" spans="1:11">
      <c r="A691" s="5">
        <v>689</v>
      </c>
      <c r="B691" s="14" t="s">
        <v>1875</v>
      </c>
      <c r="C691" s="7" t="s">
        <v>25</v>
      </c>
      <c r="D691" s="19" t="s">
        <v>1876</v>
      </c>
      <c r="E691" s="33" t="s">
        <v>1759</v>
      </c>
      <c r="F691" s="16" t="s">
        <v>1877</v>
      </c>
      <c r="G691" s="34" t="s">
        <v>1761</v>
      </c>
      <c r="H691" s="10" t="s">
        <v>1679</v>
      </c>
      <c r="I691" s="5" t="s">
        <v>17</v>
      </c>
      <c r="J691" s="8" t="str">
        <f t="shared" si="20"/>
        <v>4104221965****4880</v>
      </c>
      <c r="K691" s="8" t="str">
        <f t="shared" si="21"/>
        <v>156****9719</v>
      </c>
    </row>
    <row r="692" customHeight="1" spans="1:11">
      <c r="A692" s="5">
        <v>690</v>
      </c>
      <c r="B692" s="14" t="s">
        <v>1878</v>
      </c>
      <c r="C692" s="7" t="s">
        <v>25</v>
      </c>
      <c r="D692" s="19" t="s">
        <v>1879</v>
      </c>
      <c r="E692" s="33" t="s">
        <v>1759</v>
      </c>
      <c r="F692" s="16" t="s">
        <v>1880</v>
      </c>
      <c r="G692" s="34" t="s">
        <v>1761</v>
      </c>
      <c r="H692" s="10" t="s">
        <v>1679</v>
      </c>
      <c r="I692" s="5" t="s">
        <v>17</v>
      </c>
      <c r="J692" s="8" t="str">
        <f t="shared" si="20"/>
        <v>4104221975****4843</v>
      </c>
      <c r="K692" s="8" t="str">
        <f t="shared" si="21"/>
        <v>155****0743</v>
      </c>
    </row>
    <row r="693" customHeight="1" spans="1:11">
      <c r="A693" s="5">
        <v>691</v>
      </c>
      <c r="B693" s="14" t="s">
        <v>1881</v>
      </c>
      <c r="C693" s="7" t="s">
        <v>25</v>
      </c>
      <c r="D693" s="19" t="s">
        <v>1882</v>
      </c>
      <c r="E693" s="33" t="s">
        <v>1759</v>
      </c>
      <c r="F693" s="16" t="s">
        <v>1883</v>
      </c>
      <c r="G693" s="34" t="s">
        <v>1761</v>
      </c>
      <c r="H693" s="10" t="s">
        <v>1679</v>
      </c>
      <c r="I693" s="5" t="s">
        <v>17</v>
      </c>
      <c r="J693" s="8" t="str">
        <f t="shared" si="20"/>
        <v>4104221981****4846</v>
      </c>
      <c r="K693" s="8" t="str">
        <f t="shared" si="21"/>
        <v>150****9142</v>
      </c>
    </row>
    <row r="694" customHeight="1" spans="1:11">
      <c r="A694" s="5">
        <v>692</v>
      </c>
      <c r="B694" s="14" t="s">
        <v>1884</v>
      </c>
      <c r="C694" s="7" t="s">
        <v>25</v>
      </c>
      <c r="D694" s="16" t="s">
        <v>1885</v>
      </c>
      <c r="E694" s="33" t="s">
        <v>1759</v>
      </c>
      <c r="F694" s="16" t="s">
        <v>1886</v>
      </c>
      <c r="G694" s="34" t="s">
        <v>1761</v>
      </c>
      <c r="H694" s="10" t="s">
        <v>1679</v>
      </c>
      <c r="I694" s="5" t="s">
        <v>17</v>
      </c>
      <c r="J694" s="8" t="str">
        <f t="shared" si="20"/>
        <v>4104221980****4886</v>
      </c>
      <c r="K694" s="8" t="str">
        <f t="shared" si="21"/>
        <v>131****4308</v>
      </c>
    </row>
    <row r="695" customHeight="1" spans="1:11">
      <c r="A695" s="5">
        <v>693</v>
      </c>
      <c r="B695" s="14" t="s">
        <v>1887</v>
      </c>
      <c r="C695" s="7" t="s">
        <v>25</v>
      </c>
      <c r="D695" s="19" t="s">
        <v>1888</v>
      </c>
      <c r="E695" s="33" t="s">
        <v>1759</v>
      </c>
      <c r="F695" s="16" t="s">
        <v>1889</v>
      </c>
      <c r="G695" s="34" t="s">
        <v>1761</v>
      </c>
      <c r="H695" s="10" t="s">
        <v>1679</v>
      </c>
      <c r="I695" s="5" t="s">
        <v>17</v>
      </c>
      <c r="J695" s="8" t="str">
        <f t="shared" si="20"/>
        <v>4104221969****4886</v>
      </c>
      <c r="K695" s="8" t="str">
        <f t="shared" si="21"/>
        <v>139****6987</v>
      </c>
    </row>
    <row r="696" customHeight="1" spans="1:11">
      <c r="A696" s="5">
        <v>694</v>
      </c>
      <c r="B696" s="14" t="s">
        <v>1890</v>
      </c>
      <c r="C696" s="7" t="s">
        <v>25</v>
      </c>
      <c r="D696" s="5" t="s">
        <v>1891</v>
      </c>
      <c r="E696" s="33" t="s">
        <v>1759</v>
      </c>
      <c r="F696" s="5" t="s">
        <v>1892</v>
      </c>
      <c r="G696" s="34" t="s">
        <v>1761</v>
      </c>
      <c r="H696" s="10" t="s">
        <v>1679</v>
      </c>
      <c r="I696" s="5" t="s">
        <v>17</v>
      </c>
      <c r="J696" s="8" t="str">
        <f t="shared" si="20"/>
        <v>4104221967****4828</v>
      </c>
      <c r="K696" s="8" t="str">
        <f t="shared" si="21"/>
        <v>158****4352</v>
      </c>
    </row>
    <row r="697" customHeight="1" spans="1:11">
      <c r="A697" s="5">
        <v>695</v>
      </c>
      <c r="B697" s="14" t="s">
        <v>1893</v>
      </c>
      <c r="C697" s="7" t="s">
        <v>25</v>
      </c>
      <c r="D697" s="5" t="s">
        <v>1894</v>
      </c>
      <c r="E697" s="33" t="s">
        <v>1759</v>
      </c>
      <c r="F697" s="5" t="s">
        <v>1895</v>
      </c>
      <c r="G697" s="34" t="s">
        <v>1761</v>
      </c>
      <c r="H697" s="10" t="s">
        <v>1679</v>
      </c>
      <c r="I697" s="5" t="s">
        <v>17</v>
      </c>
      <c r="J697" s="8" t="str">
        <f t="shared" si="20"/>
        <v>4104221964****4863</v>
      </c>
      <c r="K697" s="8" t="str">
        <f t="shared" si="21"/>
        <v>150****8039</v>
      </c>
    </row>
    <row r="698" customHeight="1" spans="1:11">
      <c r="A698" s="5">
        <v>696</v>
      </c>
      <c r="B698" s="14" t="s">
        <v>1896</v>
      </c>
      <c r="C698" s="7" t="s">
        <v>25</v>
      </c>
      <c r="D698" s="5" t="s">
        <v>1897</v>
      </c>
      <c r="E698" s="33" t="s">
        <v>1759</v>
      </c>
      <c r="F698" s="5" t="s">
        <v>1898</v>
      </c>
      <c r="G698" s="34" t="s">
        <v>1761</v>
      </c>
      <c r="H698" s="10" t="s">
        <v>1679</v>
      </c>
      <c r="I698" s="5" t="s">
        <v>17</v>
      </c>
      <c r="J698" s="8" t="str">
        <f t="shared" si="20"/>
        <v>4104221982****3865</v>
      </c>
      <c r="K698" s="8" t="str">
        <f t="shared" si="21"/>
        <v>133****0810</v>
      </c>
    </row>
    <row r="699" customHeight="1" spans="1:11">
      <c r="A699" s="5">
        <v>697</v>
      </c>
      <c r="B699" s="14" t="s">
        <v>1899</v>
      </c>
      <c r="C699" s="7" t="s">
        <v>25</v>
      </c>
      <c r="D699" s="5" t="s">
        <v>1900</v>
      </c>
      <c r="E699" s="33" t="s">
        <v>1759</v>
      </c>
      <c r="F699" s="5" t="s">
        <v>1901</v>
      </c>
      <c r="G699" s="34" t="s">
        <v>1761</v>
      </c>
      <c r="H699" s="10" t="s">
        <v>1679</v>
      </c>
      <c r="I699" s="5" t="s">
        <v>17</v>
      </c>
      <c r="J699" s="8" t="str">
        <f t="shared" si="20"/>
        <v>4104221969****4985</v>
      </c>
      <c r="K699" s="8" t="str">
        <f t="shared" si="21"/>
        <v>156****6775</v>
      </c>
    </row>
    <row r="700" customHeight="1" spans="1:11">
      <c r="A700" s="5">
        <v>698</v>
      </c>
      <c r="B700" s="14" t="s">
        <v>1902</v>
      </c>
      <c r="C700" s="7" t="s">
        <v>25</v>
      </c>
      <c r="D700" s="35" t="s">
        <v>1903</v>
      </c>
      <c r="E700" s="33" t="s">
        <v>1904</v>
      </c>
      <c r="F700" s="5" t="s">
        <v>1905</v>
      </c>
      <c r="G700" s="34" t="s">
        <v>1906</v>
      </c>
      <c r="H700" s="10" t="s">
        <v>1679</v>
      </c>
      <c r="I700" s="5" t="s">
        <v>17</v>
      </c>
      <c r="J700" s="8" t="str">
        <f t="shared" si="20"/>
        <v>4104221962****182X</v>
      </c>
      <c r="K700" s="8" t="str">
        <f t="shared" si="21"/>
        <v>177****4995</v>
      </c>
    </row>
    <row r="701" customHeight="1" spans="1:11">
      <c r="A701" s="5">
        <v>699</v>
      </c>
      <c r="B701" s="14" t="s">
        <v>1907</v>
      </c>
      <c r="C701" s="7" t="s">
        <v>25</v>
      </c>
      <c r="D701" s="89" t="s">
        <v>1908</v>
      </c>
      <c r="E701" s="33" t="s">
        <v>1904</v>
      </c>
      <c r="F701" s="5" t="s">
        <v>1909</v>
      </c>
      <c r="G701" s="34" t="s">
        <v>1906</v>
      </c>
      <c r="H701" s="10" t="s">
        <v>1679</v>
      </c>
      <c r="I701" s="5" t="s">
        <v>17</v>
      </c>
      <c r="J701" s="8" t="str">
        <f t="shared" si="20"/>
        <v>4190041972****3266</v>
      </c>
      <c r="K701" s="8" t="str">
        <f t="shared" si="21"/>
        <v>158****2484</v>
      </c>
    </row>
    <row r="702" customHeight="1" spans="1:11">
      <c r="A702" s="5">
        <v>700</v>
      </c>
      <c r="B702" s="36" t="s">
        <v>1910</v>
      </c>
      <c r="C702" s="7" t="s">
        <v>25</v>
      </c>
      <c r="D702" s="37" t="s">
        <v>1911</v>
      </c>
      <c r="E702" s="33" t="s">
        <v>1904</v>
      </c>
      <c r="F702" s="37" t="s">
        <v>1912</v>
      </c>
      <c r="G702" s="34" t="s">
        <v>1906</v>
      </c>
      <c r="H702" s="10" t="s">
        <v>1679</v>
      </c>
      <c r="I702" s="5" t="s">
        <v>17</v>
      </c>
      <c r="J702" s="8" t="str">
        <f t="shared" si="20"/>
        <v>4104221970****1868</v>
      </c>
      <c r="K702" s="8" t="str">
        <f t="shared" si="21"/>
        <v>131****3846</v>
      </c>
    </row>
    <row r="703" customHeight="1" spans="1:11">
      <c r="A703" s="5">
        <v>701</v>
      </c>
      <c r="B703" s="33" t="s">
        <v>1913</v>
      </c>
      <c r="C703" s="7" t="s">
        <v>25</v>
      </c>
      <c r="D703" s="32" t="s">
        <v>1914</v>
      </c>
      <c r="E703" s="33" t="s">
        <v>1904</v>
      </c>
      <c r="F703" s="32" t="s">
        <v>1915</v>
      </c>
      <c r="G703" s="34" t="s">
        <v>1906</v>
      </c>
      <c r="H703" s="10" t="s">
        <v>1679</v>
      </c>
      <c r="I703" s="5" t="s">
        <v>17</v>
      </c>
      <c r="J703" s="8" t="str">
        <f t="shared" si="20"/>
        <v>4104221970****1026</v>
      </c>
      <c r="K703" s="8" t="str">
        <f t="shared" si="21"/>
        <v>151****9638</v>
      </c>
    </row>
    <row r="704" customHeight="1" spans="1:11">
      <c r="A704" s="5">
        <v>702</v>
      </c>
      <c r="B704" s="33" t="s">
        <v>1916</v>
      </c>
      <c r="C704" s="7" t="s">
        <v>25</v>
      </c>
      <c r="D704" s="32" t="s">
        <v>1917</v>
      </c>
      <c r="E704" s="33" t="s">
        <v>1904</v>
      </c>
      <c r="F704" s="32" t="s">
        <v>1918</v>
      </c>
      <c r="G704" s="34" t="s">
        <v>1906</v>
      </c>
      <c r="H704" s="10" t="s">
        <v>1679</v>
      </c>
      <c r="I704" s="5" t="s">
        <v>17</v>
      </c>
      <c r="J704" s="8" t="str">
        <f t="shared" si="20"/>
        <v>4104221966****1821</v>
      </c>
      <c r="K704" s="8" t="str">
        <f t="shared" si="21"/>
        <v>137****1929</v>
      </c>
    </row>
    <row r="705" customHeight="1" spans="1:11">
      <c r="A705" s="5">
        <v>703</v>
      </c>
      <c r="B705" s="14" t="s">
        <v>1919</v>
      </c>
      <c r="C705" s="7" t="s">
        <v>25</v>
      </c>
      <c r="D705" s="89" t="s">
        <v>1920</v>
      </c>
      <c r="E705" s="33" t="s">
        <v>1904</v>
      </c>
      <c r="F705" s="5" t="s">
        <v>1921</v>
      </c>
      <c r="G705" s="34" t="s">
        <v>1906</v>
      </c>
      <c r="H705" s="10" t="s">
        <v>1679</v>
      </c>
      <c r="I705" s="5" t="s">
        <v>17</v>
      </c>
      <c r="J705" s="8" t="str">
        <f t="shared" si="20"/>
        <v>4104221964****1828</v>
      </c>
      <c r="K705" s="8" t="str">
        <f t="shared" si="21"/>
        <v>173****3459</v>
      </c>
    </row>
    <row r="706" customHeight="1" spans="1:11">
      <c r="A706" s="5">
        <v>704</v>
      </c>
      <c r="B706" s="14" t="s">
        <v>1922</v>
      </c>
      <c r="C706" s="7" t="s">
        <v>25</v>
      </c>
      <c r="D706" s="16" t="s">
        <v>1923</v>
      </c>
      <c r="E706" s="33" t="s">
        <v>1904</v>
      </c>
      <c r="F706" s="16" t="s">
        <v>1924</v>
      </c>
      <c r="G706" s="34" t="s">
        <v>1906</v>
      </c>
      <c r="H706" s="10" t="s">
        <v>1679</v>
      </c>
      <c r="I706" s="5" t="s">
        <v>17</v>
      </c>
      <c r="J706" s="8" t="str">
        <f t="shared" si="20"/>
        <v>4104221962****1900</v>
      </c>
      <c r="K706" s="8" t="str">
        <f t="shared" si="21"/>
        <v>176****9028</v>
      </c>
    </row>
    <row r="707" customHeight="1" spans="1:11">
      <c r="A707" s="5">
        <v>705</v>
      </c>
      <c r="B707" s="14" t="s">
        <v>1925</v>
      </c>
      <c r="C707" s="7" t="s">
        <v>25</v>
      </c>
      <c r="D707" s="89" t="s">
        <v>1926</v>
      </c>
      <c r="E707" s="33" t="s">
        <v>1904</v>
      </c>
      <c r="F707" s="5" t="s">
        <v>1927</v>
      </c>
      <c r="G707" s="34" t="s">
        <v>1906</v>
      </c>
      <c r="H707" s="10" t="s">
        <v>1679</v>
      </c>
      <c r="I707" s="5" t="s">
        <v>17</v>
      </c>
      <c r="J707" s="8" t="str">
        <f t="shared" si="20"/>
        <v>4104221968****1865</v>
      </c>
      <c r="K707" s="8" t="str">
        <f t="shared" si="21"/>
        <v>132****4861</v>
      </c>
    </row>
    <row r="708" customHeight="1" spans="1:11">
      <c r="A708" s="5">
        <v>706</v>
      </c>
      <c r="B708" s="14" t="s">
        <v>1928</v>
      </c>
      <c r="C708" s="7" t="s">
        <v>25</v>
      </c>
      <c r="D708" s="89" t="s">
        <v>1929</v>
      </c>
      <c r="E708" s="33" t="s">
        <v>1904</v>
      </c>
      <c r="F708" s="5" t="s">
        <v>1930</v>
      </c>
      <c r="G708" s="34" t="s">
        <v>1906</v>
      </c>
      <c r="H708" s="10" t="s">
        <v>1679</v>
      </c>
      <c r="I708" s="5" t="s">
        <v>17</v>
      </c>
      <c r="J708" s="8" t="str">
        <f t="shared" ref="J708:J771" si="22">REPLACE(D708,11,4,"****")</f>
        <v>4104221963****1824</v>
      </c>
      <c r="K708" s="8" t="str">
        <f t="shared" ref="K708:K771" si="23">REPLACE(F708,4,4,"****")</f>
        <v>132****4029</v>
      </c>
    </row>
    <row r="709" customHeight="1" spans="1:11">
      <c r="A709" s="5">
        <v>707</v>
      </c>
      <c r="B709" s="14" t="s">
        <v>1931</v>
      </c>
      <c r="C709" s="7" t="s">
        <v>25</v>
      </c>
      <c r="D709" s="39" t="s">
        <v>1932</v>
      </c>
      <c r="E709" s="33" t="s">
        <v>1904</v>
      </c>
      <c r="F709" s="16" t="s">
        <v>1933</v>
      </c>
      <c r="G709" s="34" t="s">
        <v>1906</v>
      </c>
      <c r="H709" s="10" t="s">
        <v>1679</v>
      </c>
      <c r="I709" s="5" t="s">
        <v>17</v>
      </c>
      <c r="J709" s="8" t="str">
        <f t="shared" si="22"/>
        <v>4104221968****1845</v>
      </c>
      <c r="K709" s="8" t="str">
        <f t="shared" si="23"/>
        <v>159****4021</v>
      </c>
    </row>
    <row r="710" customHeight="1" spans="1:11">
      <c r="A710" s="5">
        <v>708</v>
      </c>
      <c r="B710" s="14" t="s">
        <v>1934</v>
      </c>
      <c r="C710" s="7" t="s">
        <v>25</v>
      </c>
      <c r="D710" s="89" t="s">
        <v>1935</v>
      </c>
      <c r="E710" s="33" t="s">
        <v>1904</v>
      </c>
      <c r="F710" s="5" t="s">
        <v>1936</v>
      </c>
      <c r="G710" s="34" t="s">
        <v>1906</v>
      </c>
      <c r="H710" s="10" t="s">
        <v>1679</v>
      </c>
      <c r="I710" s="5" t="s">
        <v>17</v>
      </c>
      <c r="J710" s="8" t="str">
        <f t="shared" si="22"/>
        <v>4104221993****1826</v>
      </c>
      <c r="K710" s="8" t="str">
        <f t="shared" si="23"/>
        <v>175****8193</v>
      </c>
    </row>
    <row r="711" customHeight="1" spans="1:11">
      <c r="A711" s="5">
        <v>709</v>
      </c>
      <c r="B711" s="14" t="s">
        <v>1937</v>
      </c>
      <c r="C711" s="7" t="s">
        <v>25</v>
      </c>
      <c r="D711" s="39" t="s">
        <v>1938</v>
      </c>
      <c r="E711" s="33" t="s">
        <v>1904</v>
      </c>
      <c r="F711" s="16" t="s">
        <v>1939</v>
      </c>
      <c r="G711" s="34" t="s">
        <v>1906</v>
      </c>
      <c r="H711" s="10" t="s">
        <v>1679</v>
      </c>
      <c r="I711" s="5" t="s">
        <v>17</v>
      </c>
      <c r="J711" s="8" t="str">
        <f t="shared" si="22"/>
        <v>4104221962****1868</v>
      </c>
      <c r="K711" s="8" t="str">
        <f t="shared" si="23"/>
        <v>151****2820</v>
      </c>
    </row>
    <row r="712" customHeight="1" spans="1:11">
      <c r="A712" s="5">
        <v>710</v>
      </c>
      <c r="B712" s="14" t="s">
        <v>1940</v>
      </c>
      <c r="C712" s="7" t="s">
        <v>25</v>
      </c>
      <c r="D712" s="89" t="s">
        <v>1941</v>
      </c>
      <c r="E712" s="33" t="s">
        <v>1904</v>
      </c>
      <c r="F712" s="5" t="s">
        <v>1942</v>
      </c>
      <c r="G712" s="34" t="s">
        <v>1906</v>
      </c>
      <c r="H712" s="10" t="s">
        <v>1679</v>
      </c>
      <c r="I712" s="5" t="s">
        <v>17</v>
      </c>
      <c r="J712" s="8" t="str">
        <f t="shared" si="22"/>
        <v>4104221966****1827</v>
      </c>
      <c r="K712" s="8" t="str">
        <f t="shared" si="23"/>
        <v>132****5784</v>
      </c>
    </row>
    <row r="713" customHeight="1" spans="1:11">
      <c r="A713" s="5">
        <v>711</v>
      </c>
      <c r="B713" s="14" t="s">
        <v>1943</v>
      </c>
      <c r="C713" s="7" t="s">
        <v>25</v>
      </c>
      <c r="D713" s="39" t="s">
        <v>1944</v>
      </c>
      <c r="E713" s="33" t="s">
        <v>1904</v>
      </c>
      <c r="F713" s="16" t="s">
        <v>1945</v>
      </c>
      <c r="G713" s="34" t="s">
        <v>1906</v>
      </c>
      <c r="H713" s="10" t="s">
        <v>1679</v>
      </c>
      <c r="I713" s="5" t="s">
        <v>17</v>
      </c>
      <c r="J713" s="8" t="str">
        <f t="shared" si="22"/>
        <v>4104221963****1824</v>
      </c>
      <c r="K713" s="8" t="str">
        <f t="shared" si="23"/>
        <v>187****0456</v>
      </c>
    </row>
    <row r="714" customHeight="1" spans="1:11">
      <c r="A714" s="5">
        <v>712</v>
      </c>
      <c r="B714" s="14" t="s">
        <v>1946</v>
      </c>
      <c r="C714" s="7" t="s">
        <v>25</v>
      </c>
      <c r="D714" s="89" t="s">
        <v>1947</v>
      </c>
      <c r="E714" s="33" t="s">
        <v>1904</v>
      </c>
      <c r="F714" s="5" t="s">
        <v>1948</v>
      </c>
      <c r="G714" s="34" t="s">
        <v>1906</v>
      </c>
      <c r="H714" s="10" t="s">
        <v>1679</v>
      </c>
      <c r="I714" s="5" t="s">
        <v>17</v>
      </c>
      <c r="J714" s="8" t="str">
        <f t="shared" si="22"/>
        <v>4104221981****1848</v>
      </c>
      <c r="K714" s="8" t="str">
        <f t="shared" si="23"/>
        <v>131****4463</v>
      </c>
    </row>
    <row r="715" customHeight="1" spans="1:11">
      <c r="A715" s="5">
        <v>713</v>
      </c>
      <c r="B715" s="14" t="s">
        <v>1949</v>
      </c>
      <c r="C715" s="7" t="s">
        <v>25</v>
      </c>
      <c r="D715" s="39" t="s">
        <v>1950</v>
      </c>
      <c r="E715" s="33" t="s">
        <v>1904</v>
      </c>
      <c r="F715" s="41" t="s">
        <v>1951</v>
      </c>
      <c r="G715" s="34" t="s">
        <v>1906</v>
      </c>
      <c r="H715" s="10" t="s">
        <v>1679</v>
      </c>
      <c r="I715" s="5" t="s">
        <v>17</v>
      </c>
      <c r="J715" s="8" t="str">
        <f t="shared" si="22"/>
        <v>4104221969****1824</v>
      </c>
      <c r="K715" s="8" t="str">
        <f t="shared" si="23"/>
        <v>155****9641</v>
      </c>
    </row>
    <row r="716" customHeight="1" spans="1:11">
      <c r="A716" s="5">
        <v>714</v>
      </c>
      <c r="B716" s="14" t="s">
        <v>1952</v>
      </c>
      <c r="C716" s="7" t="s">
        <v>25</v>
      </c>
      <c r="D716" s="89" t="s">
        <v>1953</v>
      </c>
      <c r="E716" s="33" t="s">
        <v>1904</v>
      </c>
      <c r="F716" s="5" t="s">
        <v>1954</v>
      </c>
      <c r="G716" s="34" t="s">
        <v>1906</v>
      </c>
      <c r="H716" s="10" t="s">
        <v>1679</v>
      </c>
      <c r="I716" s="5" t="s">
        <v>17</v>
      </c>
      <c r="J716" s="8" t="str">
        <f t="shared" si="22"/>
        <v>4104221970****1866</v>
      </c>
      <c r="K716" s="8" t="str">
        <f t="shared" si="23"/>
        <v>150****7649</v>
      </c>
    </row>
    <row r="717" customHeight="1" spans="1:11">
      <c r="A717" s="5">
        <v>715</v>
      </c>
      <c r="B717" s="14" t="s">
        <v>1955</v>
      </c>
      <c r="C717" s="7" t="s">
        <v>25</v>
      </c>
      <c r="D717" s="19" t="s">
        <v>1956</v>
      </c>
      <c r="E717" s="33" t="s">
        <v>1904</v>
      </c>
      <c r="F717" s="16" t="s">
        <v>1957</v>
      </c>
      <c r="G717" s="34" t="s">
        <v>1906</v>
      </c>
      <c r="H717" s="10" t="s">
        <v>1679</v>
      </c>
      <c r="I717" s="5" t="s">
        <v>17</v>
      </c>
      <c r="J717" s="8" t="str">
        <f t="shared" si="22"/>
        <v>4104221964****1825</v>
      </c>
      <c r="K717" s="8" t="str">
        <f t="shared" si="23"/>
        <v>131****4552</v>
      </c>
    </row>
    <row r="718" customHeight="1" spans="1:11">
      <c r="A718" s="5">
        <v>716</v>
      </c>
      <c r="B718" s="14" t="s">
        <v>1958</v>
      </c>
      <c r="C718" s="7" t="s">
        <v>25</v>
      </c>
      <c r="D718" s="89" t="s">
        <v>1959</v>
      </c>
      <c r="E718" s="33" t="s">
        <v>1904</v>
      </c>
      <c r="F718" s="5" t="s">
        <v>1960</v>
      </c>
      <c r="G718" s="34" t="s">
        <v>1906</v>
      </c>
      <c r="H718" s="10" t="s">
        <v>1679</v>
      </c>
      <c r="I718" s="5" t="s">
        <v>17</v>
      </c>
      <c r="J718" s="8" t="str">
        <f t="shared" si="22"/>
        <v>4104221963****1846</v>
      </c>
      <c r="K718" s="8" t="str">
        <f t="shared" si="23"/>
        <v>171****3250</v>
      </c>
    </row>
    <row r="719" customHeight="1" spans="1:11">
      <c r="A719" s="5">
        <v>717</v>
      </c>
      <c r="B719" s="14" t="s">
        <v>1961</v>
      </c>
      <c r="C719" s="7" t="s">
        <v>25</v>
      </c>
      <c r="D719" s="19" t="s">
        <v>1962</v>
      </c>
      <c r="E719" s="33" t="s">
        <v>1904</v>
      </c>
      <c r="F719" s="16" t="s">
        <v>1963</v>
      </c>
      <c r="G719" s="34" t="s">
        <v>1906</v>
      </c>
      <c r="H719" s="10" t="s">
        <v>1679</v>
      </c>
      <c r="I719" s="5" t="s">
        <v>17</v>
      </c>
      <c r="J719" s="8" t="str">
        <f t="shared" si="22"/>
        <v>4104221968****1964</v>
      </c>
      <c r="K719" s="8" t="str">
        <f t="shared" si="23"/>
        <v>159****5150</v>
      </c>
    </row>
    <row r="720" customHeight="1" spans="1:11">
      <c r="A720" s="5">
        <v>718</v>
      </c>
      <c r="B720" s="14" t="s">
        <v>1964</v>
      </c>
      <c r="C720" s="7" t="s">
        <v>25</v>
      </c>
      <c r="D720" s="89" t="s">
        <v>1965</v>
      </c>
      <c r="E720" s="33" t="s">
        <v>1904</v>
      </c>
      <c r="F720" s="5" t="s">
        <v>1966</v>
      </c>
      <c r="G720" s="34" t="s">
        <v>1906</v>
      </c>
      <c r="H720" s="10" t="s">
        <v>1679</v>
      </c>
      <c r="I720" s="5" t="s">
        <v>17</v>
      </c>
      <c r="J720" s="8" t="str">
        <f t="shared" si="22"/>
        <v>4104221971****1841</v>
      </c>
      <c r="K720" s="8" t="str">
        <f t="shared" si="23"/>
        <v>150****1261</v>
      </c>
    </row>
    <row r="721" customHeight="1" spans="1:11">
      <c r="A721" s="5">
        <v>719</v>
      </c>
      <c r="B721" s="14" t="s">
        <v>1967</v>
      </c>
      <c r="C721" s="6" t="s">
        <v>11</v>
      </c>
      <c r="D721" s="89" t="s">
        <v>1968</v>
      </c>
      <c r="E721" s="33" t="s">
        <v>1904</v>
      </c>
      <c r="F721" s="5" t="s">
        <v>1969</v>
      </c>
      <c r="G721" s="34" t="s">
        <v>1906</v>
      </c>
      <c r="H721" s="10" t="s">
        <v>1679</v>
      </c>
      <c r="I721" s="5" t="s">
        <v>17</v>
      </c>
      <c r="J721" s="8" t="str">
        <f t="shared" si="22"/>
        <v>4104221965****1945</v>
      </c>
      <c r="K721" s="8" t="str">
        <f t="shared" si="23"/>
        <v>153****3887</v>
      </c>
    </row>
    <row r="722" customHeight="1" spans="1:11">
      <c r="A722" s="5">
        <v>720</v>
      </c>
      <c r="B722" s="14" t="s">
        <v>1970</v>
      </c>
      <c r="C722" s="7" t="s">
        <v>25</v>
      </c>
      <c r="D722" s="19" t="s">
        <v>1971</v>
      </c>
      <c r="E722" s="33" t="s">
        <v>1904</v>
      </c>
      <c r="F722" s="16" t="s">
        <v>1972</v>
      </c>
      <c r="G722" s="34" t="s">
        <v>1906</v>
      </c>
      <c r="H722" s="10" t="s">
        <v>1679</v>
      </c>
      <c r="I722" s="5" t="s">
        <v>17</v>
      </c>
      <c r="J722" s="8" t="str">
        <f t="shared" si="22"/>
        <v>4104221967****1842</v>
      </c>
      <c r="K722" s="8" t="str">
        <f t="shared" si="23"/>
        <v>158****4030</v>
      </c>
    </row>
    <row r="723" customHeight="1" spans="1:11">
      <c r="A723" s="5">
        <v>721</v>
      </c>
      <c r="B723" s="14" t="s">
        <v>1973</v>
      </c>
      <c r="C723" s="7" t="s">
        <v>25</v>
      </c>
      <c r="D723" s="19" t="s">
        <v>1974</v>
      </c>
      <c r="E723" s="33" t="s">
        <v>1904</v>
      </c>
      <c r="F723" s="16" t="s">
        <v>1975</v>
      </c>
      <c r="G723" s="34" t="s">
        <v>1906</v>
      </c>
      <c r="H723" s="10" t="s">
        <v>1679</v>
      </c>
      <c r="I723" s="5" t="s">
        <v>17</v>
      </c>
      <c r="J723" s="8" t="str">
        <f t="shared" si="22"/>
        <v>4104221962****1866</v>
      </c>
      <c r="K723" s="8" t="str">
        <f t="shared" si="23"/>
        <v>156****3451</v>
      </c>
    </row>
    <row r="724" customHeight="1" spans="1:11">
      <c r="A724" s="5">
        <v>722</v>
      </c>
      <c r="B724" s="10" t="s">
        <v>1976</v>
      </c>
      <c r="C724" s="10" t="s">
        <v>11</v>
      </c>
      <c r="D724" s="91" t="s">
        <v>1977</v>
      </c>
      <c r="E724" s="10" t="s">
        <v>1978</v>
      </c>
      <c r="F724" s="10">
        <v>13409461556</v>
      </c>
      <c r="G724" s="10" t="s">
        <v>472</v>
      </c>
      <c r="H724" s="10" t="s">
        <v>1979</v>
      </c>
      <c r="I724" s="10" t="s">
        <v>265</v>
      </c>
      <c r="J724" s="8" t="str">
        <f t="shared" si="22"/>
        <v>4104221975****5446</v>
      </c>
      <c r="K724" s="8" t="str">
        <f t="shared" si="23"/>
        <v>134****1556</v>
      </c>
    </row>
    <row r="725" customHeight="1" spans="1:11">
      <c r="A725" s="5">
        <v>723</v>
      </c>
      <c r="B725" s="10" t="s">
        <v>1980</v>
      </c>
      <c r="C725" s="10" t="s">
        <v>25</v>
      </c>
      <c r="D725" s="10" t="s">
        <v>1981</v>
      </c>
      <c r="E725" s="10" t="s">
        <v>1978</v>
      </c>
      <c r="F725" s="10">
        <v>13525396264</v>
      </c>
      <c r="G725" s="10" t="s">
        <v>472</v>
      </c>
      <c r="H725" s="10" t="s">
        <v>1979</v>
      </c>
      <c r="I725" s="10" t="s">
        <v>265</v>
      </c>
      <c r="J725" s="8" t="str">
        <f t="shared" si="22"/>
        <v>4104221986****542X</v>
      </c>
      <c r="K725" s="8" t="str">
        <f t="shared" si="23"/>
        <v>135****6264</v>
      </c>
    </row>
    <row r="726" customHeight="1" spans="1:11">
      <c r="A726" s="5">
        <v>724</v>
      </c>
      <c r="B726" s="10" t="s">
        <v>1982</v>
      </c>
      <c r="C726" s="10" t="s">
        <v>11</v>
      </c>
      <c r="D726" s="91" t="s">
        <v>1983</v>
      </c>
      <c r="E726" s="10" t="s">
        <v>1978</v>
      </c>
      <c r="F726" s="10">
        <v>13064488146</v>
      </c>
      <c r="G726" s="10" t="s">
        <v>472</v>
      </c>
      <c r="H726" s="10" t="s">
        <v>1979</v>
      </c>
      <c r="I726" s="10" t="s">
        <v>265</v>
      </c>
      <c r="J726" s="8" t="str">
        <f t="shared" si="22"/>
        <v>4104221974****5411</v>
      </c>
      <c r="K726" s="8" t="str">
        <f t="shared" si="23"/>
        <v>130****8146</v>
      </c>
    </row>
    <row r="727" customHeight="1" spans="1:11">
      <c r="A727" s="5">
        <v>725</v>
      </c>
      <c r="B727" s="10" t="s">
        <v>1984</v>
      </c>
      <c r="C727" s="10" t="s">
        <v>25</v>
      </c>
      <c r="D727" s="91" t="s">
        <v>1985</v>
      </c>
      <c r="E727" s="10" t="s">
        <v>1978</v>
      </c>
      <c r="F727" s="10">
        <v>13703406946</v>
      </c>
      <c r="G727" s="10" t="s">
        <v>472</v>
      </c>
      <c r="H727" s="10" t="s">
        <v>1979</v>
      </c>
      <c r="I727" s="10" t="s">
        <v>265</v>
      </c>
      <c r="J727" s="8" t="str">
        <f t="shared" si="22"/>
        <v>4104221982****5428</v>
      </c>
      <c r="K727" s="8" t="str">
        <f t="shared" si="23"/>
        <v>137****6946</v>
      </c>
    </row>
    <row r="728" customHeight="1" spans="1:11">
      <c r="A728" s="5">
        <v>726</v>
      </c>
      <c r="B728" s="10" t="s">
        <v>1986</v>
      </c>
      <c r="C728" s="10" t="s">
        <v>11</v>
      </c>
      <c r="D728" s="91" t="s">
        <v>1987</v>
      </c>
      <c r="E728" s="10" t="s">
        <v>1978</v>
      </c>
      <c r="F728" s="10">
        <v>15343879690</v>
      </c>
      <c r="G728" s="10" t="s">
        <v>472</v>
      </c>
      <c r="H728" s="10" t="s">
        <v>1979</v>
      </c>
      <c r="I728" s="10" t="s">
        <v>265</v>
      </c>
      <c r="J728" s="8" t="str">
        <f t="shared" si="22"/>
        <v>4104221974****5442</v>
      </c>
      <c r="K728" s="8" t="str">
        <f t="shared" si="23"/>
        <v>153****9690</v>
      </c>
    </row>
    <row r="729" customHeight="1" spans="1:11">
      <c r="A729" s="5">
        <v>727</v>
      </c>
      <c r="B729" s="10" t="s">
        <v>1988</v>
      </c>
      <c r="C729" s="10" t="s">
        <v>11</v>
      </c>
      <c r="D729" s="10" t="s">
        <v>1989</v>
      </c>
      <c r="E729" s="10" t="s">
        <v>1978</v>
      </c>
      <c r="F729" s="10">
        <v>13409346683</v>
      </c>
      <c r="G729" s="10" t="s">
        <v>472</v>
      </c>
      <c r="H729" s="10" t="s">
        <v>1979</v>
      </c>
      <c r="I729" s="10" t="s">
        <v>265</v>
      </c>
      <c r="J729" s="8" t="str">
        <f t="shared" si="22"/>
        <v>4104221975****550X</v>
      </c>
      <c r="K729" s="8" t="str">
        <f t="shared" si="23"/>
        <v>134****6683</v>
      </c>
    </row>
    <row r="730" customHeight="1" spans="1:11">
      <c r="A730" s="5">
        <v>728</v>
      </c>
      <c r="B730" s="10" t="s">
        <v>1990</v>
      </c>
      <c r="C730" s="10" t="s">
        <v>11</v>
      </c>
      <c r="D730" s="91" t="s">
        <v>1991</v>
      </c>
      <c r="E730" s="10" t="s">
        <v>1978</v>
      </c>
      <c r="F730" s="10">
        <v>13849583439</v>
      </c>
      <c r="G730" s="10" t="s">
        <v>472</v>
      </c>
      <c r="H730" s="10" t="s">
        <v>1979</v>
      </c>
      <c r="I730" s="10" t="s">
        <v>265</v>
      </c>
      <c r="J730" s="8" t="str">
        <f t="shared" si="22"/>
        <v>4104221972****5501</v>
      </c>
      <c r="K730" s="8" t="str">
        <f t="shared" si="23"/>
        <v>138****3439</v>
      </c>
    </row>
    <row r="731" customHeight="1" spans="1:11">
      <c r="A731" s="5">
        <v>729</v>
      </c>
      <c r="B731" s="10" t="s">
        <v>1992</v>
      </c>
      <c r="C731" s="10" t="s">
        <v>25</v>
      </c>
      <c r="D731" s="10" t="s">
        <v>1993</v>
      </c>
      <c r="E731" s="10" t="s">
        <v>1978</v>
      </c>
      <c r="F731" s="10">
        <v>16337560498</v>
      </c>
      <c r="G731" s="10" t="s">
        <v>472</v>
      </c>
      <c r="H731" s="10" t="s">
        <v>1979</v>
      </c>
      <c r="I731" s="10" t="s">
        <v>265</v>
      </c>
      <c r="J731" s="8" t="str">
        <f t="shared" si="22"/>
        <v>4104221969****5442</v>
      </c>
      <c r="K731" s="8" t="str">
        <f t="shared" si="23"/>
        <v>163****0498</v>
      </c>
    </row>
    <row r="732" customHeight="1" spans="1:11">
      <c r="A732" s="5">
        <v>730</v>
      </c>
      <c r="B732" s="10" t="s">
        <v>1994</v>
      </c>
      <c r="C732" s="10" t="s">
        <v>11</v>
      </c>
      <c r="D732" s="91" t="s">
        <v>1995</v>
      </c>
      <c r="E732" s="10" t="s">
        <v>1978</v>
      </c>
      <c r="F732" s="10">
        <v>17163905112</v>
      </c>
      <c r="G732" s="10" t="s">
        <v>472</v>
      </c>
      <c r="H732" s="10" t="s">
        <v>1979</v>
      </c>
      <c r="I732" s="10" t="s">
        <v>265</v>
      </c>
      <c r="J732" s="8" t="str">
        <f t="shared" si="22"/>
        <v>4104221964****5483</v>
      </c>
      <c r="K732" s="8" t="str">
        <f t="shared" si="23"/>
        <v>171****5112</v>
      </c>
    </row>
    <row r="733" customHeight="1" spans="1:11">
      <c r="A733" s="5">
        <v>731</v>
      </c>
      <c r="B733" s="10" t="s">
        <v>1996</v>
      </c>
      <c r="C733" s="10" t="s">
        <v>25</v>
      </c>
      <c r="D733" s="91" t="s">
        <v>1997</v>
      </c>
      <c r="E733" s="10" t="s">
        <v>1978</v>
      </c>
      <c r="F733" s="10">
        <v>15346485390</v>
      </c>
      <c r="G733" s="10" t="s">
        <v>472</v>
      </c>
      <c r="H733" s="10" t="s">
        <v>1979</v>
      </c>
      <c r="I733" s="10" t="s">
        <v>265</v>
      </c>
      <c r="J733" s="8" t="str">
        <f t="shared" si="22"/>
        <v>4104221972****5429</v>
      </c>
      <c r="K733" s="8" t="str">
        <f t="shared" si="23"/>
        <v>153****5390</v>
      </c>
    </row>
    <row r="734" customHeight="1" spans="1:11">
      <c r="A734" s="5">
        <v>732</v>
      </c>
      <c r="B734" s="10" t="s">
        <v>1998</v>
      </c>
      <c r="C734" s="10" t="s">
        <v>25</v>
      </c>
      <c r="D734" s="10" t="s">
        <v>1999</v>
      </c>
      <c r="E734" s="10" t="s">
        <v>1978</v>
      </c>
      <c r="F734" s="10">
        <v>18317692359</v>
      </c>
      <c r="G734" s="10" t="s">
        <v>472</v>
      </c>
      <c r="H734" s="10" t="s">
        <v>1979</v>
      </c>
      <c r="I734" s="10" t="s">
        <v>265</v>
      </c>
      <c r="J734" s="8" t="str">
        <f t="shared" si="22"/>
        <v>4104221962****544x</v>
      </c>
      <c r="K734" s="8" t="str">
        <f t="shared" si="23"/>
        <v>183****2359</v>
      </c>
    </row>
    <row r="735" customHeight="1" spans="1:11">
      <c r="A735" s="5">
        <v>733</v>
      </c>
      <c r="B735" s="10" t="s">
        <v>2000</v>
      </c>
      <c r="C735" s="10" t="s">
        <v>25</v>
      </c>
      <c r="D735" s="91" t="s">
        <v>2001</v>
      </c>
      <c r="E735" s="10" t="s">
        <v>1978</v>
      </c>
      <c r="F735" s="10">
        <v>17839383568</v>
      </c>
      <c r="G735" s="10" t="s">
        <v>472</v>
      </c>
      <c r="H735" s="10" t="s">
        <v>1979</v>
      </c>
      <c r="I735" s="10" t="s">
        <v>265</v>
      </c>
      <c r="J735" s="8" t="str">
        <f t="shared" si="22"/>
        <v>4104221968****5521</v>
      </c>
      <c r="K735" s="8" t="str">
        <f t="shared" si="23"/>
        <v>178****3568</v>
      </c>
    </row>
    <row r="736" customHeight="1" spans="1:11">
      <c r="A736" s="5">
        <v>734</v>
      </c>
      <c r="B736" s="10" t="s">
        <v>2002</v>
      </c>
      <c r="C736" s="10" t="s">
        <v>11</v>
      </c>
      <c r="D736" s="91" t="s">
        <v>2003</v>
      </c>
      <c r="E736" s="10" t="s">
        <v>1978</v>
      </c>
      <c r="F736" s="10">
        <v>15565332812</v>
      </c>
      <c r="G736" s="10" t="s">
        <v>472</v>
      </c>
      <c r="H736" s="10" t="s">
        <v>1979</v>
      </c>
      <c r="I736" s="10" t="s">
        <v>265</v>
      </c>
      <c r="J736" s="8" t="str">
        <f t="shared" si="22"/>
        <v>4104221974****5488</v>
      </c>
      <c r="K736" s="8" t="str">
        <f t="shared" si="23"/>
        <v>155****2812</v>
      </c>
    </row>
    <row r="737" customHeight="1" spans="1:11">
      <c r="A737" s="5">
        <v>735</v>
      </c>
      <c r="B737" s="10" t="s">
        <v>643</v>
      </c>
      <c r="C737" s="10" t="s">
        <v>25</v>
      </c>
      <c r="D737" s="91" t="s">
        <v>2004</v>
      </c>
      <c r="E737" s="10" t="s">
        <v>1978</v>
      </c>
      <c r="F737" s="10">
        <v>15994026532</v>
      </c>
      <c r="G737" s="10" t="s">
        <v>472</v>
      </c>
      <c r="H737" s="10" t="s">
        <v>1979</v>
      </c>
      <c r="I737" s="10" t="s">
        <v>265</v>
      </c>
      <c r="J737" s="8" t="str">
        <f t="shared" si="22"/>
        <v>4104221966****5446</v>
      </c>
      <c r="K737" s="8" t="str">
        <f t="shared" si="23"/>
        <v>159****6532</v>
      </c>
    </row>
    <row r="738" customHeight="1" spans="1:11">
      <c r="A738" s="5">
        <v>736</v>
      </c>
      <c r="B738" s="10" t="s">
        <v>2005</v>
      </c>
      <c r="C738" s="10" t="s">
        <v>25</v>
      </c>
      <c r="D738" s="91" t="s">
        <v>2006</v>
      </c>
      <c r="E738" s="10" t="s">
        <v>1978</v>
      </c>
      <c r="F738" s="10">
        <v>15038876960</v>
      </c>
      <c r="G738" s="10" t="s">
        <v>472</v>
      </c>
      <c r="H738" s="10" t="s">
        <v>1979</v>
      </c>
      <c r="I738" s="10" t="s">
        <v>265</v>
      </c>
      <c r="J738" s="8" t="str">
        <f t="shared" si="22"/>
        <v>4104221967****5447</v>
      </c>
      <c r="K738" s="8" t="str">
        <f t="shared" si="23"/>
        <v>150****6960</v>
      </c>
    </row>
    <row r="739" customHeight="1" spans="1:11">
      <c r="A739" s="5">
        <v>737</v>
      </c>
      <c r="B739" s="10" t="s">
        <v>2007</v>
      </c>
      <c r="C739" s="10" t="s">
        <v>11</v>
      </c>
      <c r="D739" s="91" t="s">
        <v>2008</v>
      </c>
      <c r="E739" s="10" t="s">
        <v>1978</v>
      </c>
      <c r="F739" s="10">
        <v>13525398607</v>
      </c>
      <c r="G739" s="10" t="s">
        <v>472</v>
      </c>
      <c r="H739" s="10" t="s">
        <v>1979</v>
      </c>
      <c r="I739" s="10" t="s">
        <v>265</v>
      </c>
      <c r="J739" s="8" t="str">
        <f t="shared" si="22"/>
        <v>4104221961****5420</v>
      </c>
      <c r="K739" s="8" t="str">
        <f t="shared" si="23"/>
        <v>135****8607</v>
      </c>
    </row>
    <row r="740" customHeight="1" spans="1:11">
      <c r="A740" s="5">
        <v>738</v>
      </c>
      <c r="B740" s="10" t="s">
        <v>2009</v>
      </c>
      <c r="C740" s="10" t="s">
        <v>25</v>
      </c>
      <c r="D740" s="10" t="s">
        <v>2010</v>
      </c>
      <c r="E740" s="10" t="s">
        <v>1978</v>
      </c>
      <c r="F740" s="10">
        <v>13213830620</v>
      </c>
      <c r="G740" s="10" t="s">
        <v>472</v>
      </c>
      <c r="H740" s="10" t="s">
        <v>1979</v>
      </c>
      <c r="I740" s="10" t="s">
        <v>265</v>
      </c>
      <c r="J740" s="8" t="str">
        <f t="shared" si="22"/>
        <v>4104221964****542X</v>
      </c>
      <c r="K740" s="8" t="str">
        <f t="shared" si="23"/>
        <v>132****0620</v>
      </c>
    </row>
    <row r="741" customHeight="1" spans="1:11">
      <c r="A741" s="5">
        <v>739</v>
      </c>
      <c r="B741" s="10" t="s">
        <v>2011</v>
      </c>
      <c r="C741" s="10" t="s">
        <v>25</v>
      </c>
      <c r="D741" s="91" t="s">
        <v>2012</v>
      </c>
      <c r="E741" s="10" t="s">
        <v>1978</v>
      </c>
      <c r="F741" s="10">
        <v>13461110572</v>
      </c>
      <c r="G741" s="10" t="s">
        <v>472</v>
      </c>
      <c r="H741" s="10" t="s">
        <v>1979</v>
      </c>
      <c r="I741" s="10" t="s">
        <v>265</v>
      </c>
      <c r="J741" s="8" t="str">
        <f t="shared" si="22"/>
        <v>4104221963****5443</v>
      </c>
      <c r="K741" s="8" t="str">
        <f t="shared" si="23"/>
        <v>134****0572</v>
      </c>
    </row>
    <row r="742" customHeight="1" spans="1:11">
      <c r="A742" s="5">
        <v>740</v>
      </c>
      <c r="B742" s="10" t="s">
        <v>2013</v>
      </c>
      <c r="C742" s="10" t="s">
        <v>25</v>
      </c>
      <c r="D742" s="10" t="s">
        <v>2014</v>
      </c>
      <c r="E742" s="10" t="s">
        <v>1978</v>
      </c>
      <c r="F742" s="10">
        <v>15237500140</v>
      </c>
      <c r="G742" s="10" t="s">
        <v>472</v>
      </c>
      <c r="H742" s="10" t="s">
        <v>1979</v>
      </c>
      <c r="I742" s="10" t="s">
        <v>265</v>
      </c>
      <c r="J742" s="8" t="str">
        <f t="shared" si="22"/>
        <v>4104221961****542X</v>
      </c>
      <c r="K742" s="8" t="str">
        <f t="shared" si="23"/>
        <v>152****0140</v>
      </c>
    </row>
    <row r="743" customHeight="1" spans="1:11">
      <c r="A743" s="5">
        <v>741</v>
      </c>
      <c r="B743" s="10" t="s">
        <v>2015</v>
      </c>
      <c r="C743" s="10" t="s">
        <v>25</v>
      </c>
      <c r="D743" s="91" t="s">
        <v>2016</v>
      </c>
      <c r="E743" s="10" t="s">
        <v>1978</v>
      </c>
      <c r="F743" s="10">
        <v>15237576338</v>
      </c>
      <c r="G743" s="10" t="s">
        <v>472</v>
      </c>
      <c r="H743" s="10" t="s">
        <v>1979</v>
      </c>
      <c r="I743" s="10" t="s">
        <v>265</v>
      </c>
      <c r="J743" s="8" t="str">
        <f t="shared" si="22"/>
        <v>4104221985****5421</v>
      </c>
      <c r="K743" s="8" t="str">
        <f t="shared" si="23"/>
        <v>152****6338</v>
      </c>
    </row>
    <row r="744" customHeight="1" spans="1:11">
      <c r="A744" s="5">
        <v>742</v>
      </c>
      <c r="B744" s="10" t="s">
        <v>2017</v>
      </c>
      <c r="C744" s="10" t="s">
        <v>25</v>
      </c>
      <c r="D744" s="91" t="s">
        <v>2018</v>
      </c>
      <c r="E744" s="10" t="s">
        <v>1978</v>
      </c>
      <c r="F744" s="10">
        <v>13569565462</v>
      </c>
      <c r="G744" s="10" t="s">
        <v>472</v>
      </c>
      <c r="H744" s="10" t="s">
        <v>1979</v>
      </c>
      <c r="I744" s="10" t="s">
        <v>265</v>
      </c>
      <c r="J744" s="8" t="str">
        <f t="shared" si="22"/>
        <v>4104221965****5446</v>
      </c>
      <c r="K744" s="8" t="str">
        <f t="shared" si="23"/>
        <v>135****5462</v>
      </c>
    </row>
    <row r="745" customHeight="1" spans="1:11">
      <c r="A745" s="5">
        <v>743</v>
      </c>
      <c r="B745" s="10" t="s">
        <v>2019</v>
      </c>
      <c r="C745" s="10" t="s">
        <v>25</v>
      </c>
      <c r="D745" s="91" t="s">
        <v>2020</v>
      </c>
      <c r="E745" s="10" t="s">
        <v>1978</v>
      </c>
      <c r="F745" s="10" t="s">
        <v>2021</v>
      </c>
      <c r="G745" s="10" t="s">
        <v>472</v>
      </c>
      <c r="H745" s="10" t="s">
        <v>1979</v>
      </c>
      <c r="I745" s="10" t="s">
        <v>265</v>
      </c>
      <c r="J745" s="8" t="str">
        <f t="shared" si="22"/>
        <v>4104221963****5443</v>
      </c>
      <c r="K745" s="8" t="str">
        <f t="shared" si="23"/>
        <v>155****1987</v>
      </c>
    </row>
    <row r="746" customHeight="1" spans="1:11">
      <c r="A746" s="5">
        <v>744</v>
      </c>
      <c r="B746" s="10" t="s">
        <v>2022</v>
      </c>
      <c r="C746" s="10" t="s">
        <v>25</v>
      </c>
      <c r="D746" s="91" t="s">
        <v>2023</v>
      </c>
      <c r="E746" s="10" t="s">
        <v>1978</v>
      </c>
      <c r="F746" s="10">
        <v>15093799413</v>
      </c>
      <c r="G746" s="10" t="s">
        <v>472</v>
      </c>
      <c r="H746" s="10" t="s">
        <v>1979</v>
      </c>
      <c r="I746" s="10" t="s">
        <v>265</v>
      </c>
      <c r="J746" s="8" t="str">
        <f t="shared" si="22"/>
        <v>4104221962****5441</v>
      </c>
      <c r="K746" s="8" t="str">
        <f t="shared" si="23"/>
        <v>150****9413</v>
      </c>
    </row>
    <row r="747" customHeight="1" spans="1:11">
      <c r="A747" s="5">
        <v>745</v>
      </c>
      <c r="B747" s="10" t="s">
        <v>2024</v>
      </c>
      <c r="C747" s="10" t="s">
        <v>25</v>
      </c>
      <c r="D747" s="91" t="s">
        <v>2025</v>
      </c>
      <c r="E747" s="10" t="s">
        <v>1978</v>
      </c>
      <c r="F747" s="10">
        <v>13271443334</v>
      </c>
      <c r="G747" s="10" t="s">
        <v>472</v>
      </c>
      <c r="H747" s="10" t="s">
        <v>1979</v>
      </c>
      <c r="I747" s="10" t="s">
        <v>265</v>
      </c>
      <c r="J747" s="8" t="str">
        <f t="shared" si="22"/>
        <v>4104221967****5422</v>
      </c>
      <c r="K747" s="8" t="str">
        <f t="shared" si="23"/>
        <v>132****3334</v>
      </c>
    </row>
    <row r="748" customHeight="1" spans="1:11">
      <c r="A748" s="5">
        <v>746</v>
      </c>
      <c r="B748" s="10" t="s">
        <v>2026</v>
      </c>
      <c r="C748" s="10" t="s">
        <v>25</v>
      </c>
      <c r="D748" s="91" t="s">
        <v>2027</v>
      </c>
      <c r="E748" s="10" t="s">
        <v>1978</v>
      </c>
      <c r="F748" s="10">
        <v>13271460280</v>
      </c>
      <c r="G748" s="10" t="s">
        <v>472</v>
      </c>
      <c r="H748" s="10" t="s">
        <v>1979</v>
      </c>
      <c r="I748" s="10" t="s">
        <v>265</v>
      </c>
      <c r="J748" s="8" t="str">
        <f t="shared" si="22"/>
        <v>4104221973****5444</v>
      </c>
      <c r="K748" s="8" t="str">
        <f t="shared" si="23"/>
        <v>132****0280</v>
      </c>
    </row>
    <row r="749" customHeight="1" spans="1:11">
      <c r="A749" s="5">
        <v>747</v>
      </c>
      <c r="B749" s="10" t="s">
        <v>2028</v>
      </c>
      <c r="C749" s="10" t="s">
        <v>25</v>
      </c>
      <c r="D749" s="91" t="s">
        <v>2029</v>
      </c>
      <c r="E749" s="10" t="s">
        <v>1978</v>
      </c>
      <c r="F749" s="10">
        <v>13183348095</v>
      </c>
      <c r="G749" s="10" t="s">
        <v>472</v>
      </c>
      <c r="H749" s="10" t="s">
        <v>1979</v>
      </c>
      <c r="I749" s="10" t="s">
        <v>265</v>
      </c>
      <c r="J749" s="8" t="str">
        <f t="shared" si="22"/>
        <v>4104221969****5422</v>
      </c>
      <c r="K749" s="8" t="str">
        <f t="shared" si="23"/>
        <v>131****8095</v>
      </c>
    </row>
    <row r="750" customHeight="1" spans="1:11">
      <c r="A750" s="5">
        <v>748</v>
      </c>
      <c r="B750" s="10" t="s">
        <v>2030</v>
      </c>
      <c r="C750" s="10" t="s">
        <v>25</v>
      </c>
      <c r="D750" s="91" t="s">
        <v>2031</v>
      </c>
      <c r="E750" s="10" t="s">
        <v>1978</v>
      </c>
      <c r="F750" s="10">
        <v>13213818568</v>
      </c>
      <c r="G750" s="10" t="s">
        <v>472</v>
      </c>
      <c r="H750" s="10" t="s">
        <v>1979</v>
      </c>
      <c r="I750" s="10" t="s">
        <v>265</v>
      </c>
      <c r="J750" s="8" t="str">
        <f t="shared" si="22"/>
        <v>4104221961****5428</v>
      </c>
      <c r="K750" s="8" t="str">
        <f t="shared" si="23"/>
        <v>132****8568</v>
      </c>
    </row>
    <row r="751" customHeight="1" spans="1:11">
      <c r="A751" s="5">
        <v>749</v>
      </c>
      <c r="B751" s="10" t="s">
        <v>2032</v>
      </c>
      <c r="C751" s="10" t="s">
        <v>25</v>
      </c>
      <c r="D751" s="91" t="s">
        <v>2033</v>
      </c>
      <c r="E751" s="10" t="s">
        <v>1978</v>
      </c>
      <c r="F751" s="10">
        <v>18637532116</v>
      </c>
      <c r="G751" s="10" t="s">
        <v>472</v>
      </c>
      <c r="H751" s="10" t="s">
        <v>1979</v>
      </c>
      <c r="I751" s="10" t="s">
        <v>265</v>
      </c>
      <c r="J751" s="8" t="str">
        <f t="shared" si="22"/>
        <v>4104221975****5425</v>
      </c>
      <c r="K751" s="8" t="str">
        <f t="shared" si="23"/>
        <v>186****2116</v>
      </c>
    </row>
    <row r="752" customHeight="1" spans="1:11">
      <c r="A752" s="5">
        <v>750</v>
      </c>
      <c r="B752" s="10" t="s">
        <v>2034</v>
      </c>
      <c r="C752" s="10" t="s">
        <v>25</v>
      </c>
      <c r="D752" s="91" t="s">
        <v>2035</v>
      </c>
      <c r="E752" s="10" t="s">
        <v>1978</v>
      </c>
      <c r="F752" s="10">
        <v>17326800689</v>
      </c>
      <c r="G752" s="10" t="s">
        <v>472</v>
      </c>
      <c r="H752" s="10" t="s">
        <v>1979</v>
      </c>
      <c r="I752" s="10" t="s">
        <v>265</v>
      </c>
      <c r="J752" s="8" t="str">
        <f t="shared" si="22"/>
        <v>4104221966****5440</v>
      </c>
      <c r="K752" s="8" t="str">
        <f t="shared" si="23"/>
        <v>173****0689</v>
      </c>
    </row>
    <row r="753" customHeight="1" spans="1:11">
      <c r="A753" s="5">
        <v>751</v>
      </c>
      <c r="B753" s="9" t="s">
        <v>2036</v>
      </c>
      <c r="C753" s="9" t="s">
        <v>11</v>
      </c>
      <c r="D753" s="9" t="s">
        <v>2037</v>
      </c>
      <c r="E753" s="9" t="s">
        <v>2038</v>
      </c>
      <c r="F753" s="9">
        <v>17620575290</v>
      </c>
      <c r="G753" s="10" t="s">
        <v>984</v>
      </c>
      <c r="H753" s="10" t="s">
        <v>1979</v>
      </c>
      <c r="I753" s="10" t="s">
        <v>265</v>
      </c>
      <c r="J753" s="8" t="str">
        <f t="shared" si="22"/>
        <v>4114241990****2024</v>
      </c>
      <c r="K753" s="8" t="str">
        <f t="shared" si="23"/>
        <v>176****5290</v>
      </c>
    </row>
    <row r="754" customHeight="1" spans="1:11">
      <c r="A754" s="5">
        <v>752</v>
      </c>
      <c r="B754" s="9" t="s">
        <v>2039</v>
      </c>
      <c r="C754" s="9" t="s">
        <v>11</v>
      </c>
      <c r="D754" s="9" t="s">
        <v>2040</v>
      </c>
      <c r="E754" s="9" t="s">
        <v>2038</v>
      </c>
      <c r="F754" s="9">
        <v>18239712296</v>
      </c>
      <c r="G754" s="10" t="s">
        <v>984</v>
      </c>
      <c r="H754" s="10" t="s">
        <v>1979</v>
      </c>
      <c r="I754" s="10" t="s">
        <v>265</v>
      </c>
      <c r="J754" s="8" t="str">
        <f t="shared" si="22"/>
        <v>4104221969****6526</v>
      </c>
      <c r="K754" s="8" t="str">
        <f t="shared" si="23"/>
        <v>182****2296</v>
      </c>
    </row>
    <row r="755" customHeight="1" spans="1:11">
      <c r="A755" s="5">
        <v>753</v>
      </c>
      <c r="B755" s="9" t="s">
        <v>2041</v>
      </c>
      <c r="C755" s="9" t="s">
        <v>11</v>
      </c>
      <c r="D755" s="9" t="s">
        <v>2042</v>
      </c>
      <c r="E755" s="9" t="s">
        <v>2038</v>
      </c>
      <c r="F755" s="9">
        <v>15775017681</v>
      </c>
      <c r="G755" s="10" t="s">
        <v>984</v>
      </c>
      <c r="H755" s="10" t="s">
        <v>1979</v>
      </c>
      <c r="I755" s="10" t="s">
        <v>265</v>
      </c>
      <c r="J755" s="8" t="str">
        <f t="shared" si="22"/>
        <v>4104221989****652X</v>
      </c>
      <c r="K755" s="8" t="str">
        <f t="shared" si="23"/>
        <v>157****7681</v>
      </c>
    </row>
    <row r="756" customHeight="1" spans="1:11">
      <c r="A756" s="5">
        <v>754</v>
      </c>
      <c r="B756" s="9" t="s">
        <v>2043</v>
      </c>
      <c r="C756" s="9" t="s">
        <v>11</v>
      </c>
      <c r="D756" s="9" t="s">
        <v>2044</v>
      </c>
      <c r="E756" s="9" t="s">
        <v>2038</v>
      </c>
      <c r="F756" s="9">
        <v>17538278261</v>
      </c>
      <c r="G756" s="10" t="s">
        <v>984</v>
      </c>
      <c r="H756" s="10" t="s">
        <v>1979</v>
      </c>
      <c r="I756" s="10" t="s">
        <v>265</v>
      </c>
      <c r="J756" s="8" t="str">
        <f t="shared" si="22"/>
        <v>6205021967****6840</v>
      </c>
      <c r="K756" s="8" t="str">
        <f t="shared" si="23"/>
        <v>175****8261</v>
      </c>
    </row>
    <row r="757" customHeight="1" spans="1:11">
      <c r="A757" s="5">
        <v>755</v>
      </c>
      <c r="B757" s="9" t="s">
        <v>2045</v>
      </c>
      <c r="C757" s="9" t="s">
        <v>11</v>
      </c>
      <c r="D757" s="9" t="s">
        <v>2046</v>
      </c>
      <c r="E757" s="9" t="s">
        <v>2038</v>
      </c>
      <c r="F757" s="9">
        <v>13064491032</v>
      </c>
      <c r="G757" s="10" t="s">
        <v>984</v>
      </c>
      <c r="H757" s="10" t="s">
        <v>1979</v>
      </c>
      <c r="I757" s="10" t="s">
        <v>265</v>
      </c>
      <c r="J757" s="8" t="str">
        <f t="shared" si="22"/>
        <v>6104291985****376X</v>
      </c>
      <c r="K757" s="8" t="str">
        <f t="shared" si="23"/>
        <v>130****1032</v>
      </c>
    </row>
    <row r="758" customHeight="1" spans="1:11">
      <c r="A758" s="5">
        <v>756</v>
      </c>
      <c r="B758" s="9" t="s">
        <v>2047</v>
      </c>
      <c r="C758" s="9" t="s">
        <v>11</v>
      </c>
      <c r="D758" s="9" t="s">
        <v>2048</v>
      </c>
      <c r="E758" s="9" t="s">
        <v>2038</v>
      </c>
      <c r="F758" s="9">
        <v>15737579496</v>
      </c>
      <c r="G758" s="10" t="s">
        <v>984</v>
      </c>
      <c r="H758" s="10" t="s">
        <v>1979</v>
      </c>
      <c r="I758" s="10" t="s">
        <v>265</v>
      </c>
      <c r="J758" s="8" t="str">
        <f t="shared" si="22"/>
        <v>4104221971****6585</v>
      </c>
      <c r="K758" s="8" t="str">
        <f t="shared" si="23"/>
        <v>157****9496</v>
      </c>
    </row>
    <row r="759" customHeight="1" spans="1:11">
      <c r="A759" s="5">
        <v>757</v>
      </c>
      <c r="B759" s="9" t="s">
        <v>2049</v>
      </c>
      <c r="C759" s="9" t="s">
        <v>11</v>
      </c>
      <c r="D759" s="9" t="s">
        <v>2050</v>
      </c>
      <c r="E759" s="9" t="s">
        <v>2038</v>
      </c>
      <c r="F759" s="9">
        <v>15565337610</v>
      </c>
      <c r="G759" s="10" t="s">
        <v>984</v>
      </c>
      <c r="H759" s="10" t="s">
        <v>1979</v>
      </c>
      <c r="I759" s="10" t="s">
        <v>265</v>
      </c>
      <c r="J759" s="8" t="str">
        <f t="shared" si="22"/>
        <v>4104221963****6517</v>
      </c>
      <c r="K759" s="8" t="str">
        <f t="shared" si="23"/>
        <v>155****7610</v>
      </c>
    </row>
    <row r="760" customHeight="1" spans="1:11">
      <c r="A760" s="5">
        <v>758</v>
      </c>
      <c r="B760" s="9" t="s">
        <v>2051</v>
      </c>
      <c r="C760" s="9" t="s">
        <v>25</v>
      </c>
      <c r="D760" s="9" t="s">
        <v>2052</v>
      </c>
      <c r="E760" s="9" t="s">
        <v>2038</v>
      </c>
      <c r="F760" s="9">
        <v>15038890032</v>
      </c>
      <c r="G760" s="10" t="s">
        <v>984</v>
      </c>
      <c r="H760" s="10" t="s">
        <v>1979</v>
      </c>
      <c r="I760" s="10" t="s">
        <v>265</v>
      </c>
      <c r="J760" s="8" t="str">
        <f t="shared" si="22"/>
        <v>4104221977****652X</v>
      </c>
      <c r="K760" s="8" t="str">
        <f t="shared" si="23"/>
        <v>150****0032</v>
      </c>
    </row>
    <row r="761" customHeight="1" spans="1:11">
      <c r="A761" s="5">
        <v>759</v>
      </c>
      <c r="B761" s="9" t="s">
        <v>2053</v>
      </c>
      <c r="C761" s="9" t="s">
        <v>11</v>
      </c>
      <c r="D761" s="9" t="s">
        <v>2054</v>
      </c>
      <c r="E761" s="9" t="s">
        <v>2038</v>
      </c>
      <c r="F761" s="9">
        <v>15517843105</v>
      </c>
      <c r="G761" s="10" t="s">
        <v>984</v>
      </c>
      <c r="H761" s="10" t="s">
        <v>1979</v>
      </c>
      <c r="I761" s="10" t="s">
        <v>265</v>
      </c>
      <c r="J761" s="8" t="str">
        <f t="shared" si="22"/>
        <v>4104221969****6585</v>
      </c>
      <c r="K761" s="8" t="str">
        <f t="shared" si="23"/>
        <v>155****3105</v>
      </c>
    </row>
    <row r="762" customHeight="1" spans="1:11">
      <c r="A762" s="5">
        <v>760</v>
      </c>
      <c r="B762" s="9" t="s">
        <v>2055</v>
      </c>
      <c r="C762" s="9" t="s">
        <v>11</v>
      </c>
      <c r="D762" s="6" t="s">
        <v>2056</v>
      </c>
      <c r="E762" s="9" t="s">
        <v>2038</v>
      </c>
      <c r="F762" s="9">
        <v>18037589487</v>
      </c>
      <c r="G762" s="10" t="s">
        <v>984</v>
      </c>
      <c r="H762" s="10" t="s">
        <v>1979</v>
      </c>
      <c r="I762" s="10" t="s">
        <v>265</v>
      </c>
      <c r="J762" s="8" t="str">
        <f t="shared" si="22"/>
        <v>4104221967****6708</v>
      </c>
      <c r="K762" s="8" t="str">
        <f t="shared" si="23"/>
        <v>180****9487</v>
      </c>
    </row>
    <row r="763" customHeight="1" spans="1:11">
      <c r="A763" s="5">
        <v>761</v>
      </c>
      <c r="B763" s="9" t="s">
        <v>2057</v>
      </c>
      <c r="C763" s="9" t="s">
        <v>11</v>
      </c>
      <c r="D763" s="9" t="s">
        <v>2058</v>
      </c>
      <c r="E763" s="9" t="s">
        <v>2038</v>
      </c>
      <c r="F763" s="9">
        <v>18749643320</v>
      </c>
      <c r="G763" s="10" t="s">
        <v>984</v>
      </c>
      <c r="H763" s="10" t="s">
        <v>1979</v>
      </c>
      <c r="I763" s="10" t="s">
        <v>265</v>
      </c>
      <c r="J763" s="8" t="str">
        <f t="shared" si="22"/>
        <v>4104221971****6521</v>
      </c>
      <c r="K763" s="8" t="str">
        <f t="shared" si="23"/>
        <v>187****3320</v>
      </c>
    </row>
    <row r="764" customHeight="1" spans="1:11">
      <c r="A764" s="5">
        <v>762</v>
      </c>
      <c r="B764" s="9" t="s">
        <v>2059</v>
      </c>
      <c r="C764" s="9" t="s">
        <v>11</v>
      </c>
      <c r="D764" s="9" t="s">
        <v>2060</v>
      </c>
      <c r="E764" s="9" t="s">
        <v>2038</v>
      </c>
      <c r="F764" s="9">
        <v>13781857193</v>
      </c>
      <c r="G764" s="10" t="s">
        <v>984</v>
      </c>
      <c r="H764" s="10" t="s">
        <v>1979</v>
      </c>
      <c r="I764" s="10" t="s">
        <v>265</v>
      </c>
      <c r="J764" s="8" t="str">
        <f t="shared" si="22"/>
        <v>4104221968****6515</v>
      </c>
      <c r="K764" s="8" t="str">
        <f t="shared" si="23"/>
        <v>137****7193</v>
      </c>
    </row>
    <row r="765" customHeight="1" spans="1:11">
      <c r="A765" s="5">
        <v>763</v>
      </c>
      <c r="B765" s="9" t="s">
        <v>2061</v>
      </c>
      <c r="C765" s="9" t="s">
        <v>11</v>
      </c>
      <c r="D765" s="9" t="s">
        <v>2062</v>
      </c>
      <c r="E765" s="9" t="s">
        <v>2038</v>
      </c>
      <c r="F765" s="9">
        <v>15837503318</v>
      </c>
      <c r="G765" s="10" t="s">
        <v>984</v>
      </c>
      <c r="H765" s="10" t="s">
        <v>1979</v>
      </c>
      <c r="I765" s="10" t="s">
        <v>265</v>
      </c>
      <c r="J765" s="8" t="str">
        <f t="shared" si="22"/>
        <v>4128291987****0026</v>
      </c>
      <c r="K765" s="8" t="str">
        <f t="shared" si="23"/>
        <v>158****3318</v>
      </c>
    </row>
    <row r="766" customHeight="1" spans="1:11">
      <c r="A766" s="5">
        <v>764</v>
      </c>
      <c r="B766" s="9" t="s">
        <v>2063</v>
      </c>
      <c r="C766" s="9" t="s">
        <v>11</v>
      </c>
      <c r="D766" s="9" t="s">
        <v>2064</v>
      </c>
      <c r="E766" s="9" t="s">
        <v>2038</v>
      </c>
      <c r="F766" s="9">
        <v>15637513198</v>
      </c>
      <c r="G766" s="10" t="s">
        <v>984</v>
      </c>
      <c r="H766" s="10" t="s">
        <v>1979</v>
      </c>
      <c r="I766" s="10" t="s">
        <v>265</v>
      </c>
      <c r="J766" s="8" t="str">
        <f t="shared" si="22"/>
        <v>4104221963****6620</v>
      </c>
      <c r="K766" s="8" t="str">
        <f t="shared" si="23"/>
        <v>156****3198</v>
      </c>
    </row>
    <row r="767" customHeight="1" spans="1:11">
      <c r="A767" s="5">
        <v>765</v>
      </c>
      <c r="B767" s="9" t="s">
        <v>2065</v>
      </c>
      <c r="C767" s="9" t="s">
        <v>25</v>
      </c>
      <c r="D767" s="9" t="s">
        <v>2066</v>
      </c>
      <c r="E767" s="9" t="s">
        <v>2038</v>
      </c>
      <c r="F767" s="9">
        <v>17637505857</v>
      </c>
      <c r="G767" s="10" t="s">
        <v>984</v>
      </c>
      <c r="H767" s="10" t="s">
        <v>1979</v>
      </c>
      <c r="I767" s="10" t="s">
        <v>265</v>
      </c>
      <c r="J767" s="8" t="str">
        <f t="shared" si="22"/>
        <v>4104221975****6518</v>
      </c>
      <c r="K767" s="8" t="str">
        <f t="shared" si="23"/>
        <v>176****5857</v>
      </c>
    </row>
    <row r="768" customHeight="1" spans="1:11">
      <c r="A768" s="5">
        <v>766</v>
      </c>
      <c r="B768" s="9" t="s">
        <v>2067</v>
      </c>
      <c r="C768" s="9" t="s">
        <v>11</v>
      </c>
      <c r="D768" s="9" t="s">
        <v>2068</v>
      </c>
      <c r="E768" s="9" t="s">
        <v>2038</v>
      </c>
      <c r="F768" s="9">
        <v>15038349198</v>
      </c>
      <c r="G768" s="10" t="s">
        <v>984</v>
      </c>
      <c r="H768" s="10" t="s">
        <v>1979</v>
      </c>
      <c r="I768" s="10" t="s">
        <v>265</v>
      </c>
      <c r="J768" s="8" t="str">
        <f t="shared" si="22"/>
        <v>4104221967****6531</v>
      </c>
      <c r="K768" s="8" t="str">
        <f t="shared" si="23"/>
        <v>150****9198</v>
      </c>
    </row>
    <row r="769" customHeight="1" spans="1:11">
      <c r="A769" s="5">
        <v>767</v>
      </c>
      <c r="B769" s="9" t="s">
        <v>2069</v>
      </c>
      <c r="C769" s="9" t="s">
        <v>11</v>
      </c>
      <c r="D769" s="9" t="s">
        <v>2070</v>
      </c>
      <c r="E769" s="9" t="s">
        <v>2038</v>
      </c>
      <c r="F769" s="9">
        <v>15093843312</v>
      </c>
      <c r="G769" s="10" t="s">
        <v>984</v>
      </c>
      <c r="H769" s="10" t="s">
        <v>1979</v>
      </c>
      <c r="I769" s="10" t="s">
        <v>265</v>
      </c>
      <c r="J769" s="8" t="str">
        <f t="shared" si="22"/>
        <v>4104221978****6525</v>
      </c>
      <c r="K769" s="8" t="str">
        <f t="shared" si="23"/>
        <v>150****3312</v>
      </c>
    </row>
    <row r="770" customHeight="1" spans="1:11">
      <c r="A770" s="5">
        <v>768</v>
      </c>
      <c r="B770" s="9" t="s">
        <v>2071</v>
      </c>
      <c r="C770" s="9" t="s">
        <v>11</v>
      </c>
      <c r="D770" s="9" t="s">
        <v>2072</v>
      </c>
      <c r="E770" s="9" t="s">
        <v>2038</v>
      </c>
      <c r="F770" s="9">
        <v>18237555185</v>
      </c>
      <c r="G770" s="10" t="s">
        <v>984</v>
      </c>
      <c r="H770" s="10" t="s">
        <v>1979</v>
      </c>
      <c r="I770" s="10" t="s">
        <v>265</v>
      </c>
      <c r="J770" s="8" t="str">
        <f t="shared" si="22"/>
        <v>4104221968****6567</v>
      </c>
      <c r="K770" s="8" t="str">
        <f t="shared" si="23"/>
        <v>182****5185</v>
      </c>
    </row>
    <row r="771" customHeight="1" spans="1:11">
      <c r="A771" s="5">
        <v>769</v>
      </c>
      <c r="B771" s="9" t="s">
        <v>2073</v>
      </c>
      <c r="C771" s="9" t="s">
        <v>11</v>
      </c>
      <c r="D771" s="9" t="s">
        <v>2074</v>
      </c>
      <c r="E771" s="9" t="s">
        <v>2038</v>
      </c>
      <c r="F771" s="9">
        <v>15993561848</v>
      </c>
      <c r="G771" s="10" t="s">
        <v>984</v>
      </c>
      <c r="H771" s="10" t="s">
        <v>1979</v>
      </c>
      <c r="I771" s="10" t="s">
        <v>265</v>
      </c>
      <c r="J771" s="8" t="str">
        <f t="shared" si="22"/>
        <v>4104221964****6521</v>
      </c>
      <c r="K771" s="8" t="str">
        <f t="shared" si="23"/>
        <v>159****1848</v>
      </c>
    </row>
    <row r="772" customHeight="1" spans="1:11">
      <c r="A772" s="5">
        <v>770</v>
      </c>
      <c r="B772" s="9" t="s">
        <v>2075</v>
      </c>
      <c r="C772" s="9" t="s">
        <v>11</v>
      </c>
      <c r="D772" s="9" t="s">
        <v>2076</v>
      </c>
      <c r="E772" s="9" t="s">
        <v>2038</v>
      </c>
      <c r="F772" s="9">
        <v>15738493079</v>
      </c>
      <c r="G772" s="10" t="s">
        <v>984</v>
      </c>
      <c r="H772" s="10" t="s">
        <v>1979</v>
      </c>
      <c r="I772" s="10" t="s">
        <v>265</v>
      </c>
      <c r="J772" s="8" t="str">
        <f t="shared" ref="J772:J835" si="24">REPLACE(D772,11,4,"****")</f>
        <v>4104221970****9242</v>
      </c>
      <c r="K772" s="8" t="str">
        <f t="shared" ref="K772:K835" si="25">REPLACE(F772,4,4,"****")</f>
        <v>157****3079</v>
      </c>
    </row>
    <row r="773" customHeight="1" spans="1:11">
      <c r="A773" s="5">
        <v>771</v>
      </c>
      <c r="B773" s="9" t="s">
        <v>2077</v>
      </c>
      <c r="C773" s="9" t="s">
        <v>25</v>
      </c>
      <c r="D773" s="9" t="s">
        <v>2078</v>
      </c>
      <c r="E773" s="9" t="s">
        <v>2038</v>
      </c>
      <c r="F773" s="9">
        <v>17329396144</v>
      </c>
      <c r="G773" s="10" t="s">
        <v>984</v>
      </c>
      <c r="H773" s="10" t="s">
        <v>1979</v>
      </c>
      <c r="I773" s="10" t="s">
        <v>265</v>
      </c>
      <c r="J773" s="8" t="str">
        <f t="shared" si="24"/>
        <v>4104221975****6660</v>
      </c>
      <c r="K773" s="8" t="str">
        <f t="shared" si="25"/>
        <v>173****6144</v>
      </c>
    </row>
    <row r="774" customHeight="1" spans="1:11">
      <c r="A774" s="5">
        <v>772</v>
      </c>
      <c r="B774" s="9" t="s">
        <v>2079</v>
      </c>
      <c r="C774" s="9" t="s">
        <v>11</v>
      </c>
      <c r="D774" s="9" t="s">
        <v>2080</v>
      </c>
      <c r="E774" s="9" t="s">
        <v>2038</v>
      </c>
      <c r="F774" s="9">
        <v>13837563441</v>
      </c>
      <c r="G774" s="10" t="s">
        <v>984</v>
      </c>
      <c r="H774" s="10" t="s">
        <v>1979</v>
      </c>
      <c r="I774" s="10" t="s">
        <v>265</v>
      </c>
      <c r="J774" s="8" t="str">
        <f t="shared" si="24"/>
        <v>4104221963****6544</v>
      </c>
      <c r="K774" s="8" t="str">
        <f t="shared" si="25"/>
        <v>138****3441</v>
      </c>
    </row>
    <row r="775" customHeight="1" spans="1:11">
      <c r="A775" s="5">
        <v>773</v>
      </c>
      <c r="B775" s="9" t="s">
        <v>2081</v>
      </c>
      <c r="C775" s="9" t="s">
        <v>11</v>
      </c>
      <c r="D775" s="6" t="s">
        <v>2082</v>
      </c>
      <c r="E775" s="9" t="s">
        <v>2038</v>
      </c>
      <c r="F775" s="9">
        <v>15637531316</v>
      </c>
      <c r="G775" s="10" t="s">
        <v>984</v>
      </c>
      <c r="H775" s="10" t="s">
        <v>1979</v>
      </c>
      <c r="I775" s="10" t="s">
        <v>265</v>
      </c>
      <c r="J775" s="8" t="str">
        <f t="shared" si="24"/>
        <v>4104221995****6547</v>
      </c>
      <c r="K775" s="8" t="str">
        <f t="shared" si="25"/>
        <v>156****1316</v>
      </c>
    </row>
    <row r="776" customHeight="1" spans="1:11">
      <c r="A776" s="5">
        <v>774</v>
      </c>
      <c r="B776" s="9" t="s">
        <v>2083</v>
      </c>
      <c r="C776" s="9" t="s">
        <v>11</v>
      </c>
      <c r="D776" s="9" t="s">
        <v>2084</v>
      </c>
      <c r="E776" s="9" t="s">
        <v>2038</v>
      </c>
      <c r="F776" s="9">
        <v>18768906262</v>
      </c>
      <c r="G776" s="10" t="s">
        <v>984</v>
      </c>
      <c r="H776" s="10" t="s">
        <v>1979</v>
      </c>
      <c r="I776" s="10" t="s">
        <v>265</v>
      </c>
      <c r="J776" s="8" t="str">
        <f t="shared" si="24"/>
        <v>4104221990****6528</v>
      </c>
      <c r="K776" s="8" t="str">
        <f t="shared" si="25"/>
        <v>187****6262</v>
      </c>
    </row>
    <row r="777" customHeight="1" spans="1:11">
      <c r="A777" s="5">
        <v>775</v>
      </c>
      <c r="B777" s="9" t="s">
        <v>2085</v>
      </c>
      <c r="C777" s="9" t="s">
        <v>11</v>
      </c>
      <c r="D777" s="9" t="s">
        <v>2086</v>
      </c>
      <c r="E777" s="9" t="s">
        <v>2038</v>
      </c>
      <c r="F777" s="9">
        <v>13059444494</v>
      </c>
      <c r="G777" s="10" t="s">
        <v>984</v>
      </c>
      <c r="H777" s="10" t="s">
        <v>1979</v>
      </c>
      <c r="I777" s="10" t="s">
        <v>265</v>
      </c>
      <c r="J777" s="8" t="str">
        <f t="shared" si="24"/>
        <v>4104221965****654X</v>
      </c>
      <c r="K777" s="8" t="str">
        <f t="shared" si="25"/>
        <v>130****4494</v>
      </c>
    </row>
    <row r="778" customHeight="1" spans="1:11">
      <c r="A778" s="5">
        <v>776</v>
      </c>
      <c r="B778" s="9" t="s">
        <v>2087</v>
      </c>
      <c r="C778" s="9" t="s">
        <v>11</v>
      </c>
      <c r="D778" s="9" t="s">
        <v>2088</v>
      </c>
      <c r="E778" s="9" t="s">
        <v>2038</v>
      </c>
      <c r="F778" s="9">
        <v>13183341420</v>
      </c>
      <c r="G778" s="10" t="s">
        <v>984</v>
      </c>
      <c r="H778" s="10" t="s">
        <v>1979</v>
      </c>
      <c r="I778" s="10" t="s">
        <v>265</v>
      </c>
      <c r="J778" s="8" t="str">
        <f t="shared" si="24"/>
        <v>4104221966****6524</v>
      </c>
      <c r="K778" s="8" t="str">
        <f t="shared" si="25"/>
        <v>131****1420</v>
      </c>
    </row>
    <row r="779" customHeight="1" spans="1:11">
      <c r="A779" s="5">
        <v>777</v>
      </c>
      <c r="B779" s="9" t="s">
        <v>2089</v>
      </c>
      <c r="C779" s="9" t="s">
        <v>11</v>
      </c>
      <c r="D779" s="9" t="s">
        <v>2090</v>
      </c>
      <c r="E779" s="9" t="s">
        <v>2038</v>
      </c>
      <c r="F779" s="9">
        <v>15036878075</v>
      </c>
      <c r="G779" s="10" t="s">
        <v>984</v>
      </c>
      <c r="H779" s="10" t="s">
        <v>1979</v>
      </c>
      <c r="I779" s="10" t="s">
        <v>265</v>
      </c>
      <c r="J779" s="8" t="str">
        <f t="shared" si="24"/>
        <v>4104221973****9149</v>
      </c>
      <c r="K779" s="8" t="str">
        <f t="shared" si="25"/>
        <v>150****8075</v>
      </c>
    </row>
    <row r="780" customHeight="1" spans="1:11">
      <c r="A780" s="5">
        <v>778</v>
      </c>
      <c r="B780" s="9" t="s">
        <v>2091</v>
      </c>
      <c r="C780" s="9" t="s">
        <v>11</v>
      </c>
      <c r="D780" s="6" t="s">
        <v>2092</v>
      </c>
      <c r="E780" s="9" t="s">
        <v>2038</v>
      </c>
      <c r="F780" s="9">
        <v>13783229469</v>
      </c>
      <c r="G780" s="10" t="s">
        <v>984</v>
      </c>
      <c r="H780" s="10" t="s">
        <v>1979</v>
      </c>
      <c r="I780" s="10" t="s">
        <v>265</v>
      </c>
      <c r="J780" s="8" t="str">
        <f t="shared" si="24"/>
        <v>4104221989****7647</v>
      </c>
      <c r="K780" s="8" t="str">
        <f t="shared" si="25"/>
        <v>137****9469</v>
      </c>
    </row>
    <row r="781" customHeight="1" spans="1:11">
      <c r="A781" s="5">
        <v>779</v>
      </c>
      <c r="B781" s="9" t="s">
        <v>2093</v>
      </c>
      <c r="C781" s="9" t="s">
        <v>11</v>
      </c>
      <c r="D781" s="9" t="s">
        <v>2094</v>
      </c>
      <c r="E781" s="9" t="s">
        <v>2038</v>
      </c>
      <c r="F781" s="9">
        <v>13461180267</v>
      </c>
      <c r="G781" s="10" t="s">
        <v>984</v>
      </c>
      <c r="H781" s="10" t="s">
        <v>1979</v>
      </c>
      <c r="I781" s="10" t="s">
        <v>265</v>
      </c>
      <c r="J781" s="8" t="str">
        <f t="shared" si="24"/>
        <v>4104221969****652X</v>
      </c>
      <c r="K781" s="8" t="str">
        <f t="shared" si="25"/>
        <v>134****0267</v>
      </c>
    </row>
    <row r="782" customHeight="1" spans="1:11">
      <c r="A782" s="5">
        <v>780</v>
      </c>
      <c r="B782" s="9" t="s">
        <v>2095</v>
      </c>
      <c r="C782" s="9" t="s">
        <v>11</v>
      </c>
      <c r="D782" s="9" t="s">
        <v>2096</v>
      </c>
      <c r="E782" s="9" t="s">
        <v>2038</v>
      </c>
      <c r="F782" s="9">
        <v>18237521608</v>
      </c>
      <c r="G782" s="10" t="s">
        <v>984</v>
      </c>
      <c r="H782" s="10" t="s">
        <v>1979</v>
      </c>
      <c r="I782" s="10" t="s">
        <v>265</v>
      </c>
      <c r="J782" s="8" t="str">
        <f t="shared" si="24"/>
        <v>4104221974****6539</v>
      </c>
      <c r="K782" s="8" t="str">
        <f t="shared" si="25"/>
        <v>182****1608</v>
      </c>
    </row>
    <row r="783" customHeight="1" spans="1:11">
      <c r="A783" s="5">
        <v>781</v>
      </c>
      <c r="B783" s="9" t="s">
        <v>2097</v>
      </c>
      <c r="C783" s="9" t="s">
        <v>11</v>
      </c>
      <c r="D783" s="9" t="s">
        <v>2098</v>
      </c>
      <c r="E783" s="9" t="s">
        <v>2038</v>
      </c>
      <c r="F783" s="9">
        <v>13213806252</v>
      </c>
      <c r="G783" s="10" t="s">
        <v>984</v>
      </c>
      <c r="H783" s="10" t="s">
        <v>1979</v>
      </c>
      <c r="I783" s="10" t="s">
        <v>265</v>
      </c>
      <c r="J783" s="8" t="str">
        <f t="shared" si="24"/>
        <v>4104221979****6516</v>
      </c>
      <c r="K783" s="8" t="str">
        <f t="shared" si="25"/>
        <v>132****6252</v>
      </c>
    </row>
    <row r="784" customHeight="1" spans="1:11">
      <c r="A784" s="5">
        <v>782</v>
      </c>
      <c r="B784" s="9" t="s">
        <v>2099</v>
      </c>
      <c r="C784" s="9" t="s">
        <v>11</v>
      </c>
      <c r="D784" s="9" t="s">
        <v>2100</v>
      </c>
      <c r="E784" s="9" t="s">
        <v>2038</v>
      </c>
      <c r="F784" s="9">
        <v>13721867884</v>
      </c>
      <c r="G784" s="10" t="s">
        <v>984</v>
      </c>
      <c r="H784" s="10" t="s">
        <v>1979</v>
      </c>
      <c r="I784" s="10" t="s">
        <v>265</v>
      </c>
      <c r="J784" s="8" t="str">
        <f t="shared" si="24"/>
        <v>4104221969****6657</v>
      </c>
      <c r="K784" s="8" t="str">
        <f t="shared" si="25"/>
        <v>137****7884</v>
      </c>
    </row>
    <row r="785" customHeight="1" spans="1:11">
      <c r="A785" s="5">
        <v>783</v>
      </c>
      <c r="B785" s="9" t="s">
        <v>2101</v>
      </c>
      <c r="C785" s="9" t="s">
        <v>11</v>
      </c>
      <c r="D785" s="9" t="s">
        <v>2102</v>
      </c>
      <c r="E785" s="9" t="s">
        <v>2038</v>
      </c>
      <c r="F785" s="9">
        <v>13087045120</v>
      </c>
      <c r="G785" s="10" t="s">
        <v>984</v>
      </c>
      <c r="H785" s="10" t="s">
        <v>1979</v>
      </c>
      <c r="I785" s="10" t="s">
        <v>265</v>
      </c>
      <c r="J785" s="8" t="str">
        <f t="shared" si="24"/>
        <v>4104221962****6526</v>
      </c>
      <c r="K785" s="8" t="str">
        <f t="shared" si="25"/>
        <v>130****5120</v>
      </c>
    </row>
    <row r="786" customHeight="1" spans="1:11">
      <c r="A786" s="5">
        <v>784</v>
      </c>
      <c r="B786" s="9" t="s">
        <v>2103</v>
      </c>
      <c r="C786" s="9" t="s">
        <v>11</v>
      </c>
      <c r="D786" s="9" t="s">
        <v>2104</v>
      </c>
      <c r="E786" s="9" t="s">
        <v>2038</v>
      </c>
      <c r="F786" s="9">
        <v>18937549316</v>
      </c>
      <c r="G786" s="10" t="s">
        <v>984</v>
      </c>
      <c r="H786" s="10" t="s">
        <v>1979</v>
      </c>
      <c r="I786" s="10" t="s">
        <v>265</v>
      </c>
      <c r="J786" s="8" t="str">
        <f t="shared" si="24"/>
        <v>4104221965****6526</v>
      </c>
      <c r="K786" s="8" t="str">
        <f t="shared" si="25"/>
        <v>189****9316</v>
      </c>
    </row>
    <row r="787" customHeight="1" spans="1:11">
      <c r="A787" s="5">
        <v>785</v>
      </c>
      <c r="B787" s="9" t="s">
        <v>2105</v>
      </c>
      <c r="C787" s="9" t="s">
        <v>11</v>
      </c>
      <c r="D787" s="9" t="s">
        <v>2106</v>
      </c>
      <c r="E787" s="9" t="s">
        <v>2038</v>
      </c>
      <c r="F787" s="9">
        <v>15690722446</v>
      </c>
      <c r="G787" s="10" t="s">
        <v>984</v>
      </c>
      <c r="H787" s="10" t="s">
        <v>1979</v>
      </c>
      <c r="I787" s="10" t="s">
        <v>265</v>
      </c>
      <c r="J787" s="8" t="str">
        <f t="shared" si="24"/>
        <v>4104221969****6587</v>
      </c>
      <c r="K787" s="8" t="str">
        <f t="shared" si="25"/>
        <v>156****2446</v>
      </c>
    </row>
    <row r="788" customHeight="1" spans="1:11">
      <c r="A788" s="5">
        <v>786</v>
      </c>
      <c r="B788" s="9" t="s">
        <v>2107</v>
      </c>
      <c r="C788" s="9" t="s">
        <v>11</v>
      </c>
      <c r="D788" s="9" t="s">
        <v>2108</v>
      </c>
      <c r="E788" s="9" t="s">
        <v>2038</v>
      </c>
      <c r="F788" s="9">
        <v>15937546943</v>
      </c>
      <c r="G788" s="10" t="s">
        <v>984</v>
      </c>
      <c r="H788" s="10" t="s">
        <v>1979</v>
      </c>
      <c r="I788" s="10" t="s">
        <v>265</v>
      </c>
      <c r="J788" s="8" t="str">
        <f t="shared" si="24"/>
        <v>4104221974****6569</v>
      </c>
      <c r="K788" s="8" t="str">
        <f t="shared" si="25"/>
        <v>159****6943</v>
      </c>
    </row>
    <row r="789" customHeight="1" spans="1:11">
      <c r="A789" s="5">
        <v>787</v>
      </c>
      <c r="B789" s="9" t="s">
        <v>2109</v>
      </c>
      <c r="C789" s="9" t="s">
        <v>11</v>
      </c>
      <c r="D789" s="9" t="s">
        <v>2110</v>
      </c>
      <c r="E789" s="9" t="s">
        <v>2038</v>
      </c>
      <c r="F789" s="9">
        <v>15136178469</v>
      </c>
      <c r="G789" s="10" t="s">
        <v>984</v>
      </c>
      <c r="H789" s="10" t="s">
        <v>1979</v>
      </c>
      <c r="I789" s="10" t="s">
        <v>265</v>
      </c>
      <c r="J789" s="8" t="str">
        <f t="shared" si="24"/>
        <v>4104221964****6677</v>
      </c>
      <c r="K789" s="8" t="str">
        <f t="shared" si="25"/>
        <v>151****8469</v>
      </c>
    </row>
    <row r="790" customHeight="1" spans="1:11">
      <c r="A790" s="5">
        <v>788</v>
      </c>
      <c r="B790" s="9" t="s">
        <v>2111</v>
      </c>
      <c r="C790" s="9" t="s">
        <v>11</v>
      </c>
      <c r="D790" s="6" t="s">
        <v>2112</v>
      </c>
      <c r="E790" s="9" t="s">
        <v>2038</v>
      </c>
      <c r="F790" s="9">
        <v>13213806252</v>
      </c>
      <c r="G790" s="10" t="s">
        <v>984</v>
      </c>
      <c r="H790" s="10" t="s">
        <v>1979</v>
      </c>
      <c r="I790" s="10" t="s">
        <v>265</v>
      </c>
      <c r="J790" s="8" t="str">
        <f t="shared" si="24"/>
        <v>4104221975****6526</v>
      </c>
      <c r="K790" s="8" t="str">
        <f t="shared" si="25"/>
        <v>132****6252</v>
      </c>
    </row>
    <row r="791" customHeight="1" spans="1:11">
      <c r="A791" s="5">
        <v>789</v>
      </c>
      <c r="B791" s="9" t="s">
        <v>2113</v>
      </c>
      <c r="C791" s="9" t="s">
        <v>11</v>
      </c>
      <c r="D791" s="9" t="s">
        <v>2114</v>
      </c>
      <c r="E791" s="9" t="s">
        <v>2038</v>
      </c>
      <c r="F791" s="9">
        <v>18437507300</v>
      </c>
      <c r="G791" s="10" t="s">
        <v>984</v>
      </c>
      <c r="H791" s="10" t="s">
        <v>1979</v>
      </c>
      <c r="I791" s="10" t="s">
        <v>265</v>
      </c>
      <c r="J791" s="8" t="str">
        <f t="shared" si="24"/>
        <v>4104221990****7629</v>
      </c>
      <c r="K791" s="8" t="str">
        <f t="shared" si="25"/>
        <v>184****7300</v>
      </c>
    </row>
    <row r="792" customHeight="1" spans="1:11">
      <c r="A792" s="5">
        <v>790</v>
      </c>
      <c r="B792" s="9" t="s">
        <v>2115</v>
      </c>
      <c r="C792" s="9" t="s">
        <v>25</v>
      </c>
      <c r="D792" s="81" t="s">
        <v>2116</v>
      </c>
      <c r="E792" s="9" t="s">
        <v>2038</v>
      </c>
      <c r="F792" s="9">
        <v>15238235979</v>
      </c>
      <c r="G792" s="10" t="s">
        <v>984</v>
      </c>
      <c r="H792" s="10" t="s">
        <v>1979</v>
      </c>
      <c r="I792" s="10" t="s">
        <v>265</v>
      </c>
      <c r="J792" s="8" t="str">
        <f t="shared" si="24"/>
        <v>4104221966****6527</v>
      </c>
      <c r="K792" s="8" t="str">
        <f t="shared" si="25"/>
        <v>152****5979</v>
      </c>
    </row>
    <row r="793" customHeight="1" spans="1:11">
      <c r="A793" s="5">
        <v>791</v>
      </c>
      <c r="B793" s="9" t="s">
        <v>2117</v>
      </c>
      <c r="C793" s="9" t="s">
        <v>11</v>
      </c>
      <c r="D793" s="6" t="s">
        <v>2118</v>
      </c>
      <c r="E793" s="9" t="s">
        <v>2038</v>
      </c>
      <c r="F793" s="9">
        <v>18303751932</v>
      </c>
      <c r="G793" s="10" t="s">
        <v>984</v>
      </c>
      <c r="H793" s="10" t="s">
        <v>1979</v>
      </c>
      <c r="I793" s="10" t="s">
        <v>265</v>
      </c>
      <c r="J793" s="8" t="str">
        <f t="shared" si="24"/>
        <v>4104221977****6526</v>
      </c>
      <c r="K793" s="8" t="str">
        <f t="shared" si="25"/>
        <v>183****1932</v>
      </c>
    </row>
    <row r="794" customHeight="1" spans="1:11">
      <c r="A794" s="5">
        <v>792</v>
      </c>
      <c r="B794" s="9" t="s">
        <v>2119</v>
      </c>
      <c r="C794" s="9" t="s">
        <v>25</v>
      </c>
      <c r="D794" s="9" t="s">
        <v>2120</v>
      </c>
      <c r="E794" s="9" t="s">
        <v>2038</v>
      </c>
      <c r="F794" s="9">
        <v>17527519659</v>
      </c>
      <c r="G794" s="10" t="s">
        <v>984</v>
      </c>
      <c r="H794" s="10" t="s">
        <v>1979</v>
      </c>
      <c r="I794" s="10" t="s">
        <v>265</v>
      </c>
      <c r="J794" s="8" t="str">
        <f t="shared" si="24"/>
        <v>4104221975****652X</v>
      </c>
      <c r="K794" s="8" t="str">
        <f t="shared" si="25"/>
        <v>175****9659</v>
      </c>
    </row>
    <row r="795" customHeight="1" spans="1:11">
      <c r="A795" s="5">
        <v>793</v>
      </c>
      <c r="B795" s="9" t="s">
        <v>2121</v>
      </c>
      <c r="C795" s="9" t="s">
        <v>11</v>
      </c>
      <c r="D795" s="9" t="s">
        <v>2122</v>
      </c>
      <c r="E795" s="9" t="s">
        <v>2038</v>
      </c>
      <c r="F795" s="9">
        <v>17603759298</v>
      </c>
      <c r="G795" s="10" t="s">
        <v>984</v>
      </c>
      <c r="H795" s="10" t="s">
        <v>1979</v>
      </c>
      <c r="I795" s="10" t="s">
        <v>265</v>
      </c>
      <c r="J795" s="8" t="str">
        <f t="shared" si="24"/>
        <v>4104221967****6521</v>
      </c>
      <c r="K795" s="8" t="str">
        <f t="shared" si="25"/>
        <v>176****9298</v>
      </c>
    </row>
    <row r="796" customHeight="1" spans="1:11">
      <c r="A796" s="5">
        <v>794</v>
      </c>
      <c r="B796" s="14" t="s">
        <v>2123</v>
      </c>
      <c r="C796" s="15" t="s">
        <v>25</v>
      </c>
      <c r="D796" s="83" t="s">
        <v>2124</v>
      </c>
      <c r="E796" s="16" t="s">
        <v>2125</v>
      </c>
      <c r="F796" s="16" t="s">
        <v>2126</v>
      </c>
      <c r="G796" s="16" t="s">
        <v>472</v>
      </c>
      <c r="H796" s="10" t="s">
        <v>1979</v>
      </c>
      <c r="I796" s="14" t="s">
        <v>473</v>
      </c>
      <c r="J796" s="8" t="str">
        <f t="shared" si="24"/>
        <v>4104221972****5469</v>
      </c>
      <c r="K796" s="8" t="str">
        <f t="shared" si="25"/>
        <v>159****9918</v>
      </c>
    </row>
    <row r="797" customHeight="1" spans="1:11">
      <c r="A797" s="5">
        <v>795</v>
      </c>
      <c r="B797" s="14" t="s">
        <v>2127</v>
      </c>
      <c r="C797" s="15" t="s">
        <v>25</v>
      </c>
      <c r="D797" s="83" t="s">
        <v>2128</v>
      </c>
      <c r="E797" s="16" t="s">
        <v>2129</v>
      </c>
      <c r="F797" s="16" t="s">
        <v>2130</v>
      </c>
      <c r="G797" s="16" t="s">
        <v>472</v>
      </c>
      <c r="H797" s="10" t="s">
        <v>1979</v>
      </c>
      <c r="I797" s="14" t="s">
        <v>473</v>
      </c>
      <c r="J797" s="8" t="str">
        <f t="shared" si="24"/>
        <v>4104221980****5443</v>
      </c>
      <c r="K797" s="8" t="str">
        <f t="shared" si="25"/>
        <v>151****5603</v>
      </c>
    </row>
    <row r="798" customHeight="1" spans="1:11">
      <c r="A798" s="5">
        <v>796</v>
      </c>
      <c r="B798" s="14" t="s">
        <v>2131</v>
      </c>
      <c r="C798" s="15" t="s">
        <v>25</v>
      </c>
      <c r="D798" s="83" t="s">
        <v>2132</v>
      </c>
      <c r="E798" s="16" t="s">
        <v>2129</v>
      </c>
      <c r="F798" s="16" t="s">
        <v>2133</v>
      </c>
      <c r="G798" s="16" t="s">
        <v>472</v>
      </c>
      <c r="H798" s="10" t="s">
        <v>1979</v>
      </c>
      <c r="I798" s="14" t="s">
        <v>473</v>
      </c>
      <c r="J798" s="8" t="str">
        <f t="shared" si="24"/>
        <v>4104221992****9167</v>
      </c>
      <c r="K798" s="8" t="str">
        <f t="shared" si="25"/>
        <v>132****0021</v>
      </c>
    </row>
    <row r="799" customHeight="1" spans="1:11">
      <c r="A799" s="5">
        <v>797</v>
      </c>
      <c r="B799" s="14" t="s">
        <v>2134</v>
      </c>
      <c r="C799" s="15" t="s">
        <v>25</v>
      </c>
      <c r="D799" s="83" t="s">
        <v>2135</v>
      </c>
      <c r="E799" s="16" t="s">
        <v>2129</v>
      </c>
      <c r="F799" s="16" t="s">
        <v>2136</v>
      </c>
      <c r="G799" s="16" t="s">
        <v>472</v>
      </c>
      <c r="H799" s="10" t="s">
        <v>1979</v>
      </c>
      <c r="I799" s="14" t="s">
        <v>473</v>
      </c>
      <c r="J799" s="8" t="str">
        <f t="shared" si="24"/>
        <v>4104221970****5448</v>
      </c>
      <c r="K799" s="8" t="str">
        <f t="shared" si="25"/>
        <v>156****7315</v>
      </c>
    </row>
    <row r="800" customHeight="1" spans="1:11">
      <c r="A800" s="5">
        <v>798</v>
      </c>
      <c r="B800" s="14" t="s">
        <v>2137</v>
      </c>
      <c r="C800" s="15" t="s">
        <v>25</v>
      </c>
      <c r="D800" s="83" t="s">
        <v>2138</v>
      </c>
      <c r="E800" s="16" t="s">
        <v>2125</v>
      </c>
      <c r="F800" s="16" t="s">
        <v>2139</v>
      </c>
      <c r="G800" s="16" t="s">
        <v>472</v>
      </c>
      <c r="H800" s="10" t="s">
        <v>1979</v>
      </c>
      <c r="I800" s="14" t="s">
        <v>473</v>
      </c>
      <c r="J800" s="8" t="str">
        <f t="shared" si="24"/>
        <v>4104221977****4829</v>
      </c>
      <c r="K800" s="8" t="str">
        <f t="shared" si="25"/>
        <v>133****0018</v>
      </c>
    </row>
    <row r="801" customHeight="1" spans="1:11">
      <c r="A801" s="5">
        <v>799</v>
      </c>
      <c r="B801" s="14" t="s">
        <v>2140</v>
      </c>
      <c r="C801" s="15" t="s">
        <v>25</v>
      </c>
      <c r="D801" s="83" t="s">
        <v>2141</v>
      </c>
      <c r="E801" s="16" t="s">
        <v>2142</v>
      </c>
      <c r="F801" s="14" t="s">
        <v>2143</v>
      </c>
      <c r="G801" s="16" t="s">
        <v>472</v>
      </c>
      <c r="H801" s="10" t="s">
        <v>1979</v>
      </c>
      <c r="I801" s="14" t="s">
        <v>473</v>
      </c>
      <c r="J801" s="8" t="str">
        <f t="shared" si="24"/>
        <v>4104221999****5444</v>
      </c>
      <c r="K801" s="8" t="str">
        <f t="shared" si="25"/>
        <v>176****2364</v>
      </c>
    </row>
    <row r="802" customHeight="1" spans="1:11">
      <c r="A802" s="5">
        <v>800</v>
      </c>
      <c r="B802" s="14" t="s">
        <v>2144</v>
      </c>
      <c r="C802" s="15" t="s">
        <v>25</v>
      </c>
      <c r="D802" s="83" t="s">
        <v>2145</v>
      </c>
      <c r="E802" s="16" t="s">
        <v>2142</v>
      </c>
      <c r="F802" s="14" t="s">
        <v>2146</v>
      </c>
      <c r="G802" s="16" t="s">
        <v>472</v>
      </c>
      <c r="H802" s="10" t="s">
        <v>1979</v>
      </c>
      <c r="I802" s="14" t="s">
        <v>473</v>
      </c>
      <c r="J802" s="8" t="str">
        <f t="shared" si="24"/>
        <v>4104221965****5422</v>
      </c>
      <c r="K802" s="8" t="str">
        <f t="shared" si="25"/>
        <v>134****2938</v>
      </c>
    </row>
    <row r="803" customHeight="1" spans="1:11">
      <c r="A803" s="5">
        <v>801</v>
      </c>
      <c r="B803" s="14" t="s">
        <v>2147</v>
      </c>
      <c r="C803" s="15" t="s">
        <v>25</v>
      </c>
      <c r="D803" s="83" t="s">
        <v>2148</v>
      </c>
      <c r="E803" s="16" t="s">
        <v>2142</v>
      </c>
      <c r="F803" s="14" t="s">
        <v>2149</v>
      </c>
      <c r="G803" s="16" t="s">
        <v>472</v>
      </c>
      <c r="H803" s="10" t="s">
        <v>1979</v>
      </c>
      <c r="I803" s="14" t="s">
        <v>473</v>
      </c>
      <c r="J803" s="8" t="str">
        <f t="shared" si="24"/>
        <v>4104221973****5447</v>
      </c>
      <c r="K803" s="8" t="str">
        <f t="shared" si="25"/>
        <v>159****4808</v>
      </c>
    </row>
    <row r="804" customHeight="1" spans="1:11">
      <c r="A804" s="5">
        <v>802</v>
      </c>
      <c r="B804" s="14" t="s">
        <v>2150</v>
      </c>
      <c r="C804" s="15" t="s">
        <v>25</v>
      </c>
      <c r="D804" s="83" t="s">
        <v>2151</v>
      </c>
      <c r="E804" s="16" t="s">
        <v>2125</v>
      </c>
      <c r="F804" s="16" t="s">
        <v>2152</v>
      </c>
      <c r="G804" s="16" t="s">
        <v>472</v>
      </c>
      <c r="H804" s="10" t="s">
        <v>1979</v>
      </c>
      <c r="I804" s="14" t="s">
        <v>473</v>
      </c>
      <c r="J804" s="8" t="str">
        <f t="shared" si="24"/>
        <v>4104221966****5449</v>
      </c>
      <c r="K804" s="8" t="str">
        <f t="shared" si="25"/>
        <v>183****0837</v>
      </c>
    </row>
    <row r="805" customHeight="1" spans="1:11">
      <c r="A805" s="5">
        <v>803</v>
      </c>
      <c r="B805" s="14" t="s">
        <v>2153</v>
      </c>
      <c r="C805" s="15" t="s">
        <v>11</v>
      </c>
      <c r="D805" s="14" t="s">
        <v>2154</v>
      </c>
      <c r="E805" s="16" t="s">
        <v>2125</v>
      </c>
      <c r="F805" s="16" t="s">
        <v>2155</v>
      </c>
      <c r="G805" s="16" t="s">
        <v>472</v>
      </c>
      <c r="H805" s="10" t="s">
        <v>1979</v>
      </c>
      <c r="I805" s="14" t="s">
        <v>473</v>
      </c>
      <c r="J805" s="8" t="str">
        <f t="shared" si="24"/>
        <v>4104221974****543X</v>
      </c>
      <c r="K805" s="8" t="str">
        <f t="shared" si="25"/>
        <v>139****7358</v>
      </c>
    </row>
    <row r="806" customHeight="1" spans="1:11">
      <c r="A806" s="5">
        <v>804</v>
      </c>
      <c r="B806" s="14" t="s">
        <v>2156</v>
      </c>
      <c r="C806" s="15" t="s">
        <v>25</v>
      </c>
      <c r="D806" s="83" t="s">
        <v>2157</v>
      </c>
      <c r="E806" s="16" t="s">
        <v>2158</v>
      </c>
      <c r="F806" s="16" t="s">
        <v>2159</v>
      </c>
      <c r="G806" s="16" t="s">
        <v>472</v>
      </c>
      <c r="H806" s="10" t="s">
        <v>1979</v>
      </c>
      <c r="I806" s="14" t="s">
        <v>473</v>
      </c>
      <c r="J806" s="8" t="str">
        <f t="shared" si="24"/>
        <v>4104221968****5444</v>
      </c>
      <c r="K806" s="8" t="str">
        <f t="shared" si="25"/>
        <v>176****1963</v>
      </c>
    </row>
    <row r="807" customHeight="1" spans="1:11">
      <c r="A807" s="5">
        <v>805</v>
      </c>
      <c r="B807" s="14" t="s">
        <v>2160</v>
      </c>
      <c r="C807" s="15" t="s">
        <v>25</v>
      </c>
      <c r="D807" s="14" t="s">
        <v>2161</v>
      </c>
      <c r="E807" s="16" t="s">
        <v>2158</v>
      </c>
      <c r="F807" s="16" t="s">
        <v>2162</v>
      </c>
      <c r="G807" s="16" t="s">
        <v>472</v>
      </c>
      <c r="H807" s="10" t="s">
        <v>1979</v>
      </c>
      <c r="I807" s="14" t="s">
        <v>473</v>
      </c>
      <c r="J807" s="8" t="str">
        <f t="shared" si="24"/>
        <v>4104221969****544X</v>
      </c>
      <c r="K807" s="8" t="str">
        <f t="shared" si="25"/>
        <v>136****4782</v>
      </c>
    </row>
    <row r="808" customHeight="1" spans="1:11">
      <c r="A808" s="5">
        <v>806</v>
      </c>
      <c r="B808" s="14" t="s">
        <v>2163</v>
      </c>
      <c r="C808" s="15" t="s">
        <v>25</v>
      </c>
      <c r="D808" s="14" t="s">
        <v>2164</v>
      </c>
      <c r="E808" s="16" t="s">
        <v>2125</v>
      </c>
      <c r="F808" s="16" t="s">
        <v>2165</v>
      </c>
      <c r="G808" s="16" t="s">
        <v>472</v>
      </c>
      <c r="H808" s="10" t="s">
        <v>1979</v>
      </c>
      <c r="I808" s="14" t="s">
        <v>473</v>
      </c>
      <c r="J808" s="8" t="str">
        <f t="shared" si="24"/>
        <v>4104231980****202X</v>
      </c>
      <c r="K808" s="8" t="str">
        <f t="shared" si="25"/>
        <v>151****3398</v>
      </c>
    </row>
    <row r="809" customHeight="1" spans="1:11">
      <c r="A809" s="5">
        <v>807</v>
      </c>
      <c r="B809" s="14" t="s">
        <v>2166</v>
      </c>
      <c r="C809" s="15" t="s">
        <v>25</v>
      </c>
      <c r="D809" s="83" t="s">
        <v>2167</v>
      </c>
      <c r="E809" s="16" t="s">
        <v>2168</v>
      </c>
      <c r="F809" s="16" t="s">
        <v>2169</v>
      </c>
      <c r="G809" s="16" t="s">
        <v>472</v>
      </c>
      <c r="H809" s="10" t="s">
        <v>1979</v>
      </c>
      <c r="I809" s="14" t="s">
        <v>473</v>
      </c>
      <c r="J809" s="8" t="str">
        <f t="shared" si="24"/>
        <v>4104221965****5448</v>
      </c>
      <c r="K809" s="8" t="str">
        <f t="shared" si="25"/>
        <v>137****7210</v>
      </c>
    </row>
    <row r="810" customHeight="1" spans="1:11">
      <c r="A810" s="5">
        <v>808</v>
      </c>
      <c r="B810" s="14" t="s">
        <v>2170</v>
      </c>
      <c r="C810" s="15" t="s">
        <v>25</v>
      </c>
      <c r="D810" s="83" t="s">
        <v>2171</v>
      </c>
      <c r="E810" s="16" t="s">
        <v>2168</v>
      </c>
      <c r="F810" s="16" t="s">
        <v>2172</v>
      </c>
      <c r="G810" s="16" t="s">
        <v>472</v>
      </c>
      <c r="H810" s="10" t="s">
        <v>1979</v>
      </c>
      <c r="I810" s="14" t="s">
        <v>473</v>
      </c>
      <c r="J810" s="8" t="str">
        <f t="shared" si="24"/>
        <v>4104221966****9208</v>
      </c>
      <c r="K810" s="8" t="str">
        <f t="shared" si="25"/>
        <v>134****7818</v>
      </c>
    </row>
    <row r="811" customHeight="1" spans="1:11">
      <c r="A811" s="5">
        <v>809</v>
      </c>
      <c r="B811" s="14" t="s">
        <v>2173</v>
      </c>
      <c r="C811" s="15" t="s">
        <v>25</v>
      </c>
      <c r="D811" s="83" t="s">
        <v>2174</v>
      </c>
      <c r="E811" s="16" t="s">
        <v>2129</v>
      </c>
      <c r="F811" s="16" t="s">
        <v>2175</v>
      </c>
      <c r="G811" s="16" t="s">
        <v>472</v>
      </c>
      <c r="H811" s="10" t="s">
        <v>1979</v>
      </c>
      <c r="I811" s="14" t="s">
        <v>473</v>
      </c>
      <c r="J811" s="8" t="str">
        <f t="shared" si="24"/>
        <v>4104221988****5443</v>
      </c>
      <c r="K811" s="8" t="str">
        <f t="shared" si="25"/>
        <v>182****0105</v>
      </c>
    </row>
    <row r="812" customHeight="1" spans="1:11">
      <c r="A812" s="5">
        <v>810</v>
      </c>
      <c r="B812" s="14" t="s">
        <v>2176</v>
      </c>
      <c r="C812" s="15" t="s">
        <v>11</v>
      </c>
      <c r="D812" s="83" t="s">
        <v>2177</v>
      </c>
      <c r="E812" s="16" t="s">
        <v>2158</v>
      </c>
      <c r="F812" s="16" t="s">
        <v>2178</v>
      </c>
      <c r="G812" s="16" t="s">
        <v>472</v>
      </c>
      <c r="H812" s="10" t="s">
        <v>1979</v>
      </c>
      <c r="I812" s="14" t="s">
        <v>473</v>
      </c>
      <c r="J812" s="8" t="str">
        <f t="shared" si="24"/>
        <v>4104221973****5479</v>
      </c>
      <c r="K812" s="8" t="str">
        <f t="shared" si="25"/>
        <v>159****1562</v>
      </c>
    </row>
    <row r="813" customHeight="1" spans="1:11">
      <c r="A813" s="5">
        <v>811</v>
      </c>
      <c r="B813" s="14" t="s">
        <v>2179</v>
      </c>
      <c r="C813" s="15" t="s">
        <v>25</v>
      </c>
      <c r="D813" s="83" t="s">
        <v>2180</v>
      </c>
      <c r="E813" s="16" t="s">
        <v>2168</v>
      </c>
      <c r="F813" s="16" t="s">
        <v>2181</v>
      </c>
      <c r="G813" s="16" t="s">
        <v>472</v>
      </c>
      <c r="H813" s="10" t="s">
        <v>1979</v>
      </c>
      <c r="I813" s="14" t="s">
        <v>473</v>
      </c>
      <c r="J813" s="8" t="str">
        <f t="shared" si="24"/>
        <v>4104221963****5426</v>
      </c>
      <c r="K813" s="8" t="str">
        <f t="shared" si="25"/>
        <v>157****9118</v>
      </c>
    </row>
    <row r="814" customHeight="1" spans="1:11">
      <c r="A814" s="5">
        <v>812</v>
      </c>
      <c r="B814" s="14" t="s">
        <v>2182</v>
      </c>
      <c r="C814" s="15" t="s">
        <v>25</v>
      </c>
      <c r="D814" s="83" t="s">
        <v>2183</v>
      </c>
      <c r="E814" s="16" t="s">
        <v>2129</v>
      </c>
      <c r="F814" s="16" t="s">
        <v>2184</v>
      </c>
      <c r="G814" s="16" t="s">
        <v>472</v>
      </c>
      <c r="H814" s="10" t="s">
        <v>1979</v>
      </c>
      <c r="I814" s="14" t="s">
        <v>473</v>
      </c>
      <c r="J814" s="8" t="str">
        <f t="shared" si="24"/>
        <v>4104221962****5424</v>
      </c>
      <c r="K814" s="8" t="str">
        <f t="shared" si="25"/>
        <v>158****5054</v>
      </c>
    </row>
    <row r="815" customHeight="1" spans="1:11">
      <c r="A815" s="5">
        <v>813</v>
      </c>
      <c r="B815" s="14" t="s">
        <v>2185</v>
      </c>
      <c r="C815" s="15" t="s">
        <v>25</v>
      </c>
      <c r="D815" s="83" t="s">
        <v>2186</v>
      </c>
      <c r="E815" s="16" t="s">
        <v>2129</v>
      </c>
      <c r="F815" s="16" t="s">
        <v>2187</v>
      </c>
      <c r="G815" s="16" t="s">
        <v>472</v>
      </c>
      <c r="H815" s="10" t="s">
        <v>1979</v>
      </c>
      <c r="I815" s="14" t="s">
        <v>473</v>
      </c>
      <c r="J815" s="8" t="str">
        <f t="shared" si="24"/>
        <v>4104221992****5424</v>
      </c>
      <c r="K815" s="8" t="str">
        <f t="shared" si="25"/>
        <v>155****2948</v>
      </c>
    </row>
    <row r="816" customHeight="1" spans="1:11">
      <c r="A816" s="5">
        <v>814</v>
      </c>
      <c r="B816" s="14" t="s">
        <v>2188</v>
      </c>
      <c r="C816" s="15" t="s">
        <v>25</v>
      </c>
      <c r="D816" s="83" t="s">
        <v>2189</v>
      </c>
      <c r="E816" s="16" t="s">
        <v>2190</v>
      </c>
      <c r="F816" s="14" t="s">
        <v>2191</v>
      </c>
      <c r="G816" s="16" t="s">
        <v>472</v>
      </c>
      <c r="H816" s="10" t="s">
        <v>1979</v>
      </c>
      <c r="I816" s="14" t="s">
        <v>473</v>
      </c>
      <c r="J816" s="8" t="str">
        <f t="shared" si="24"/>
        <v>4104221967****5420</v>
      </c>
      <c r="K816" s="8" t="str">
        <f t="shared" si="25"/>
        <v>187****5398</v>
      </c>
    </row>
    <row r="817" customHeight="1" spans="1:11">
      <c r="A817" s="5">
        <v>815</v>
      </c>
      <c r="B817" s="14" t="s">
        <v>2192</v>
      </c>
      <c r="C817" s="15" t="s">
        <v>25</v>
      </c>
      <c r="D817" s="83" t="s">
        <v>2193</v>
      </c>
      <c r="E817" s="16" t="s">
        <v>2168</v>
      </c>
      <c r="F817" s="16" t="s">
        <v>2194</v>
      </c>
      <c r="G817" s="16" t="s">
        <v>472</v>
      </c>
      <c r="H817" s="10" t="s">
        <v>1979</v>
      </c>
      <c r="I817" s="14" t="s">
        <v>473</v>
      </c>
      <c r="J817" s="8" t="str">
        <f t="shared" si="24"/>
        <v>4104221969****5421</v>
      </c>
      <c r="K817" s="8" t="str">
        <f t="shared" si="25"/>
        <v>182****2856</v>
      </c>
    </row>
    <row r="818" customHeight="1" spans="1:11">
      <c r="A818" s="5">
        <v>816</v>
      </c>
      <c r="B818" s="14" t="s">
        <v>2195</v>
      </c>
      <c r="C818" s="15" t="s">
        <v>25</v>
      </c>
      <c r="D818" s="83" t="s">
        <v>2196</v>
      </c>
      <c r="E818" s="16" t="s">
        <v>2190</v>
      </c>
      <c r="F818" s="14" t="s">
        <v>2197</v>
      </c>
      <c r="G818" s="16" t="s">
        <v>472</v>
      </c>
      <c r="H818" s="10" t="s">
        <v>1979</v>
      </c>
      <c r="I818" s="14" t="s">
        <v>473</v>
      </c>
      <c r="J818" s="8" t="str">
        <f t="shared" si="24"/>
        <v>4104221967****5546</v>
      </c>
      <c r="K818" s="8" t="str">
        <f t="shared" si="25"/>
        <v>152****4830</v>
      </c>
    </row>
    <row r="819" customHeight="1" spans="1:11">
      <c r="A819" s="5">
        <v>817</v>
      </c>
      <c r="B819" s="14" t="s">
        <v>2198</v>
      </c>
      <c r="C819" s="15" t="s">
        <v>25</v>
      </c>
      <c r="D819" s="83" t="s">
        <v>2199</v>
      </c>
      <c r="E819" s="16" t="s">
        <v>2168</v>
      </c>
      <c r="F819" s="14" t="s">
        <v>2200</v>
      </c>
      <c r="G819" s="16" t="s">
        <v>472</v>
      </c>
      <c r="H819" s="10" t="s">
        <v>1979</v>
      </c>
      <c r="I819" s="14" t="s">
        <v>473</v>
      </c>
      <c r="J819" s="8" t="str">
        <f t="shared" si="24"/>
        <v>4104221962****5427</v>
      </c>
      <c r="K819" s="8" t="str">
        <f t="shared" si="25"/>
        <v>156****5452</v>
      </c>
    </row>
    <row r="820" customHeight="1" spans="1:11">
      <c r="A820" s="5">
        <v>818</v>
      </c>
      <c r="B820" s="14" t="s">
        <v>2201</v>
      </c>
      <c r="C820" s="15" t="s">
        <v>11</v>
      </c>
      <c r="D820" s="83" t="s">
        <v>2202</v>
      </c>
      <c r="E820" s="16" t="s">
        <v>2158</v>
      </c>
      <c r="F820" s="16" t="s">
        <v>2203</v>
      </c>
      <c r="G820" s="16" t="s">
        <v>472</v>
      </c>
      <c r="H820" s="10" t="s">
        <v>1979</v>
      </c>
      <c r="I820" s="14" t="s">
        <v>473</v>
      </c>
      <c r="J820" s="8" t="str">
        <f t="shared" si="24"/>
        <v>4104221962****5431</v>
      </c>
      <c r="K820" s="8" t="str">
        <f t="shared" si="25"/>
        <v>130****4159</v>
      </c>
    </row>
    <row r="821" customHeight="1" spans="1:11">
      <c r="A821" s="5">
        <v>819</v>
      </c>
      <c r="B821" s="14" t="s">
        <v>2204</v>
      </c>
      <c r="C821" s="15" t="s">
        <v>25</v>
      </c>
      <c r="D821" s="83" t="s">
        <v>2205</v>
      </c>
      <c r="E821" s="16" t="s">
        <v>2158</v>
      </c>
      <c r="F821" s="16" t="s">
        <v>2206</v>
      </c>
      <c r="G821" s="16" t="s">
        <v>472</v>
      </c>
      <c r="H821" s="10" t="s">
        <v>1979</v>
      </c>
      <c r="I821" s="14" t="s">
        <v>473</v>
      </c>
      <c r="J821" s="8" t="str">
        <f t="shared" si="24"/>
        <v>4104221970****5449</v>
      </c>
      <c r="K821" s="8" t="str">
        <f t="shared" si="25"/>
        <v>151****4702</v>
      </c>
    </row>
    <row r="822" customHeight="1" spans="1:11">
      <c r="A822" s="5">
        <v>820</v>
      </c>
      <c r="B822" s="14" t="s">
        <v>2207</v>
      </c>
      <c r="C822" s="15" t="s">
        <v>11</v>
      </c>
      <c r="D822" s="83" t="s">
        <v>2208</v>
      </c>
      <c r="E822" s="16" t="s">
        <v>2158</v>
      </c>
      <c r="F822" s="16" t="s">
        <v>2209</v>
      </c>
      <c r="G822" s="16" t="s">
        <v>472</v>
      </c>
      <c r="H822" s="10" t="s">
        <v>1979</v>
      </c>
      <c r="I822" s="14" t="s">
        <v>473</v>
      </c>
      <c r="J822" s="8" t="str">
        <f t="shared" si="24"/>
        <v>4104221985****5412</v>
      </c>
      <c r="K822" s="8" t="str">
        <f t="shared" si="25"/>
        <v>155****7085</v>
      </c>
    </row>
    <row r="823" customHeight="1" spans="1:11">
      <c r="A823" s="5">
        <v>821</v>
      </c>
      <c r="B823" s="14" t="s">
        <v>2210</v>
      </c>
      <c r="C823" s="15" t="s">
        <v>25</v>
      </c>
      <c r="D823" s="83" t="s">
        <v>2211</v>
      </c>
      <c r="E823" s="16" t="s">
        <v>2142</v>
      </c>
      <c r="F823" s="14">
        <v>15093827690</v>
      </c>
      <c r="G823" s="16" t="s">
        <v>472</v>
      </c>
      <c r="H823" s="10" t="s">
        <v>1979</v>
      </c>
      <c r="I823" s="14" t="s">
        <v>473</v>
      </c>
      <c r="J823" s="8" t="str">
        <f t="shared" si="24"/>
        <v>4104221962****5445</v>
      </c>
      <c r="K823" s="8" t="str">
        <f t="shared" si="25"/>
        <v>150****7690</v>
      </c>
    </row>
    <row r="824" customHeight="1" spans="1:11">
      <c r="A824" s="5">
        <v>822</v>
      </c>
      <c r="B824" s="14" t="s">
        <v>2212</v>
      </c>
      <c r="C824" s="15" t="s">
        <v>25</v>
      </c>
      <c r="D824" s="83" t="s">
        <v>2213</v>
      </c>
      <c r="E824" s="16" t="s">
        <v>2158</v>
      </c>
      <c r="F824" s="14" t="s">
        <v>2214</v>
      </c>
      <c r="G824" s="16" t="s">
        <v>472</v>
      </c>
      <c r="H824" s="10" t="s">
        <v>1979</v>
      </c>
      <c r="I824" s="14" t="s">
        <v>473</v>
      </c>
      <c r="J824" s="8" t="str">
        <f t="shared" si="24"/>
        <v>4104221961****5428</v>
      </c>
      <c r="K824" s="8" t="str">
        <f t="shared" si="25"/>
        <v>150****1302</v>
      </c>
    </row>
    <row r="825" customHeight="1" spans="1:11">
      <c r="A825" s="5">
        <v>823</v>
      </c>
      <c r="B825" s="14" t="s">
        <v>2215</v>
      </c>
      <c r="C825" s="15" t="s">
        <v>25</v>
      </c>
      <c r="D825" s="83" t="s">
        <v>2216</v>
      </c>
      <c r="E825" s="16" t="s">
        <v>2129</v>
      </c>
      <c r="F825" s="14" t="s">
        <v>2217</v>
      </c>
      <c r="G825" s="16" t="s">
        <v>472</v>
      </c>
      <c r="H825" s="10" t="s">
        <v>1979</v>
      </c>
      <c r="I825" s="14" t="s">
        <v>473</v>
      </c>
      <c r="J825" s="8" t="str">
        <f t="shared" si="24"/>
        <v>4104221976****5464</v>
      </c>
      <c r="K825" s="8" t="str">
        <f t="shared" si="25"/>
        <v>156****0062</v>
      </c>
    </row>
    <row r="826" customHeight="1" spans="1:11">
      <c r="A826" s="5">
        <v>824</v>
      </c>
      <c r="B826" s="14" t="s">
        <v>2218</v>
      </c>
      <c r="C826" s="15" t="s">
        <v>25</v>
      </c>
      <c r="D826" s="83" t="s">
        <v>2219</v>
      </c>
      <c r="E826" s="16" t="s">
        <v>2190</v>
      </c>
      <c r="F826" s="16" t="s">
        <v>2220</v>
      </c>
      <c r="G826" s="16" t="s">
        <v>472</v>
      </c>
      <c r="H826" s="10" t="s">
        <v>1979</v>
      </c>
      <c r="I826" s="14" t="s">
        <v>473</v>
      </c>
      <c r="J826" s="8" t="str">
        <f t="shared" si="24"/>
        <v>4104221967****5446</v>
      </c>
      <c r="K826" s="8" t="str">
        <f t="shared" si="25"/>
        <v>134****0376</v>
      </c>
    </row>
    <row r="827" customHeight="1" spans="1:11">
      <c r="A827" s="5">
        <v>825</v>
      </c>
      <c r="B827" s="14" t="s">
        <v>2221</v>
      </c>
      <c r="C827" s="15" t="s">
        <v>25</v>
      </c>
      <c r="D827" s="83" t="s">
        <v>2222</v>
      </c>
      <c r="E827" s="16" t="s">
        <v>2223</v>
      </c>
      <c r="F827" s="16" t="s">
        <v>2224</v>
      </c>
      <c r="G827" s="16" t="s">
        <v>472</v>
      </c>
      <c r="H827" s="10" t="s">
        <v>1979</v>
      </c>
      <c r="I827" s="14" t="s">
        <v>473</v>
      </c>
      <c r="J827" s="8" t="str">
        <f t="shared" si="24"/>
        <v>4104221984****4324</v>
      </c>
      <c r="K827" s="8" t="str">
        <f t="shared" si="25"/>
        <v>131****5112</v>
      </c>
    </row>
    <row r="828" customHeight="1" spans="1:11">
      <c r="A828" s="5">
        <v>826</v>
      </c>
      <c r="B828" s="14" t="s">
        <v>2225</v>
      </c>
      <c r="C828" s="15" t="s">
        <v>25</v>
      </c>
      <c r="D828" s="83" t="s">
        <v>2226</v>
      </c>
      <c r="E828" s="16" t="s">
        <v>2158</v>
      </c>
      <c r="F828" s="16" t="s">
        <v>2214</v>
      </c>
      <c r="G828" s="16" t="s">
        <v>472</v>
      </c>
      <c r="H828" s="10" t="s">
        <v>1979</v>
      </c>
      <c r="I828" s="14" t="s">
        <v>473</v>
      </c>
      <c r="J828" s="8" t="str">
        <f t="shared" si="24"/>
        <v>4104221962****5456</v>
      </c>
      <c r="K828" s="8" t="str">
        <f t="shared" si="25"/>
        <v>150****1302</v>
      </c>
    </row>
    <row r="829" customHeight="1" spans="1:11">
      <c r="A829" s="5">
        <v>827</v>
      </c>
      <c r="B829" s="19" t="s">
        <v>2227</v>
      </c>
      <c r="C829" s="18" t="s">
        <v>11</v>
      </c>
      <c r="D829" s="19" t="s">
        <v>2228</v>
      </c>
      <c r="E829" s="19" t="s">
        <v>2229</v>
      </c>
      <c r="F829" s="44" t="s">
        <v>2230</v>
      </c>
      <c r="G829" s="18" t="s">
        <v>472</v>
      </c>
      <c r="H829" s="21" t="s">
        <v>1979</v>
      </c>
      <c r="I829" s="22" t="s">
        <v>579</v>
      </c>
      <c r="J829" s="8" t="str">
        <f t="shared" si="24"/>
        <v>4104221969****7100</v>
      </c>
      <c r="K829" s="8" t="str">
        <f t="shared" si="25"/>
        <v>137****8264</v>
      </c>
    </row>
    <row r="830" customHeight="1" spans="1:11">
      <c r="A830" s="5">
        <v>828</v>
      </c>
      <c r="B830" s="19" t="s">
        <v>2231</v>
      </c>
      <c r="C830" s="18" t="s">
        <v>11</v>
      </c>
      <c r="D830" s="19" t="s">
        <v>2232</v>
      </c>
      <c r="E830" s="19" t="s">
        <v>2233</v>
      </c>
      <c r="F830" s="44" t="s">
        <v>2234</v>
      </c>
      <c r="G830" s="18" t="s">
        <v>472</v>
      </c>
      <c r="H830" s="21" t="s">
        <v>1979</v>
      </c>
      <c r="I830" s="22" t="s">
        <v>579</v>
      </c>
      <c r="J830" s="8" t="str">
        <f t="shared" si="24"/>
        <v>4104221982****7065</v>
      </c>
      <c r="K830" s="8" t="str">
        <f t="shared" si="25"/>
        <v>137****1553</v>
      </c>
    </row>
    <row r="831" customHeight="1" spans="1:11">
      <c r="A831" s="5">
        <v>829</v>
      </c>
      <c r="B831" s="19" t="s">
        <v>2235</v>
      </c>
      <c r="C831" s="18" t="s">
        <v>11</v>
      </c>
      <c r="D831" s="19" t="s">
        <v>2236</v>
      </c>
      <c r="E831" s="19" t="s">
        <v>2237</v>
      </c>
      <c r="F831" s="44" t="s">
        <v>2238</v>
      </c>
      <c r="G831" s="18" t="s">
        <v>472</v>
      </c>
      <c r="H831" s="21" t="s">
        <v>1979</v>
      </c>
      <c r="I831" s="22" t="s">
        <v>579</v>
      </c>
      <c r="J831" s="8" t="str">
        <f t="shared" si="24"/>
        <v>4104221981****7020</v>
      </c>
      <c r="K831" s="8" t="str">
        <f t="shared" si="25"/>
        <v>157****3343</v>
      </c>
    </row>
    <row r="832" customHeight="1" spans="1:11">
      <c r="A832" s="5">
        <v>830</v>
      </c>
      <c r="B832" s="19" t="s">
        <v>2239</v>
      </c>
      <c r="C832" s="18" t="s">
        <v>11</v>
      </c>
      <c r="D832" s="19" t="s">
        <v>2240</v>
      </c>
      <c r="E832" s="19" t="s">
        <v>2241</v>
      </c>
      <c r="F832" s="44" t="s">
        <v>2242</v>
      </c>
      <c r="G832" s="18" t="s">
        <v>472</v>
      </c>
      <c r="H832" s="21" t="s">
        <v>1979</v>
      </c>
      <c r="I832" s="22" t="s">
        <v>579</v>
      </c>
      <c r="J832" s="8" t="str">
        <f t="shared" si="24"/>
        <v>4104221976****7048</v>
      </c>
      <c r="K832" s="8" t="str">
        <f t="shared" si="25"/>
        <v>135****4006</v>
      </c>
    </row>
    <row r="833" customHeight="1" spans="1:11">
      <c r="A833" s="5">
        <v>831</v>
      </c>
      <c r="B833" s="19" t="s">
        <v>2243</v>
      </c>
      <c r="C833" s="18" t="s">
        <v>11</v>
      </c>
      <c r="D833" s="19" t="s">
        <v>2244</v>
      </c>
      <c r="E833" s="19" t="s">
        <v>2245</v>
      </c>
      <c r="F833" s="44" t="s">
        <v>2246</v>
      </c>
      <c r="G833" s="18" t="s">
        <v>472</v>
      </c>
      <c r="H833" s="21" t="s">
        <v>1979</v>
      </c>
      <c r="I833" s="22" t="s">
        <v>579</v>
      </c>
      <c r="J833" s="8" t="str">
        <f t="shared" si="24"/>
        <v>4104221979****5920</v>
      </c>
      <c r="K833" s="8" t="str">
        <f t="shared" si="25"/>
        <v>151****0526</v>
      </c>
    </row>
    <row r="834" customHeight="1" spans="1:11">
      <c r="A834" s="5">
        <v>832</v>
      </c>
      <c r="B834" s="19" t="s">
        <v>2247</v>
      </c>
      <c r="C834" s="18" t="s">
        <v>11</v>
      </c>
      <c r="D834" s="19" t="s">
        <v>2248</v>
      </c>
      <c r="E834" s="19" t="s">
        <v>2249</v>
      </c>
      <c r="F834" s="44" t="s">
        <v>2250</v>
      </c>
      <c r="G834" s="18" t="s">
        <v>472</v>
      </c>
      <c r="H834" s="21" t="s">
        <v>1979</v>
      </c>
      <c r="I834" s="22" t="s">
        <v>579</v>
      </c>
      <c r="J834" s="8" t="str">
        <f t="shared" si="24"/>
        <v>4104221967****7066</v>
      </c>
      <c r="K834" s="8" t="str">
        <f t="shared" si="25"/>
        <v>158****4323</v>
      </c>
    </row>
    <row r="835" customHeight="1" spans="1:11">
      <c r="A835" s="5">
        <v>833</v>
      </c>
      <c r="B835" s="19" t="s">
        <v>2251</v>
      </c>
      <c r="C835" s="18" t="s">
        <v>11</v>
      </c>
      <c r="D835" s="19" t="s">
        <v>2252</v>
      </c>
      <c r="E835" s="19" t="s">
        <v>2253</v>
      </c>
      <c r="F835" s="44" t="s">
        <v>2254</v>
      </c>
      <c r="G835" s="18" t="s">
        <v>472</v>
      </c>
      <c r="H835" s="21" t="s">
        <v>1979</v>
      </c>
      <c r="I835" s="22" t="s">
        <v>579</v>
      </c>
      <c r="J835" s="8" t="str">
        <f t="shared" si="24"/>
        <v>4104221979****7029</v>
      </c>
      <c r="K835" s="8" t="str">
        <f t="shared" si="25"/>
        <v>158****8274</v>
      </c>
    </row>
    <row r="836" customHeight="1" spans="1:11">
      <c r="A836" s="5">
        <v>834</v>
      </c>
      <c r="B836" s="19" t="s">
        <v>2255</v>
      </c>
      <c r="C836" s="18" t="s">
        <v>11</v>
      </c>
      <c r="D836" s="19" t="s">
        <v>2256</v>
      </c>
      <c r="E836" s="19" t="s">
        <v>2257</v>
      </c>
      <c r="F836" s="44" t="s">
        <v>2258</v>
      </c>
      <c r="G836" s="18" t="s">
        <v>472</v>
      </c>
      <c r="H836" s="21" t="s">
        <v>1979</v>
      </c>
      <c r="I836" s="22" t="s">
        <v>579</v>
      </c>
      <c r="J836" s="8" t="str">
        <f t="shared" ref="J836:J899" si="26">REPLACE(D836,11,4,"****")</f>
        <v>4104221978****2523</v>
      </c>
      <c r="K836" s="8" t="str">
        <f t="shared" ref="K836:K899" si="27">REPLACE(F836,4,4,"****")</f>
        <v>159****4195</v>
      </c>
    </row>
    <row r="837" customHeight="1" spans="1:11">
      <c r="A837" s="5">
        <v>835</v>
      </c>
      <c r="B837" s="19" t="s">
        <v>2259</v>
      </c>
      <c r="C837" s="18" t="s">
        <v>11</v>
      </c>
      <c r="D837" s="19" t="s">
        <v>2260</v>
      </c>
      <c r="E837" s="19" t="s">
        <v>2261</v>
      </c>
      <c r="F837" s="44" t="s">
        <v>2262</v>
      </c>
      <c r="G837" s="18" t="s">
        <v>472</v>
      </c>
      <c r="H837" s="21" t="s">
        <v>1979</v>
      </c>
      <c r="I837" s="22" t="s">
        <v>579</v>
      </c>
      <c r="J837" s="8" t="str">
        <f t="shared" si="26"/>
        <v>4104221962****7089</v>
      </c>
      <c r="K837" s="8" t="str">
        <f t="shared" si="27"/>
        <v>151****9872</v>
      </c>
    </row>
    <row r="838" customHeight="1" spans="1:11">
      <c r="A838" s="5">
        <v>836</v>
      </c>
      <c r="B838" s="19" t="s">
        <v>2263</v>
      </c>
      <c r="C838" s="18" t="s">
        <v>25</v>
      </c>
      <c r="D838" s="19" t="s">
        <v>2264</v>
      </c>
      <c r="E838" s="19" t="s">
        <v>2265</v>
      </c>
      <c r="F838" s="44" t="s">
        <v>2266</v>
      </c>
      <c r="G838" s="18" t="s">
        <v>472</v>
      </c>
      <c r="H838" s="21" t="s">
        <v>1979</v>
      </c>
      <c r="I838" s="22" t="s">
        <v>579</v>
      </c>
      <c r="J838" s="8" t="str">
        <f t="shared" si="26"/>
        <v>5330011984****5125</v>
      </c>
      <c r="K838" s="8" t="str">
        <f t="shared" si="27"/>
        <v>134****0418</v>
      </c>
    </row>
    <row r="839" customHeight="1" spans="1:11">
      <c r="A839" s="5">
        <v>837</v>
      </c>
      <c r="B839" s="19" t="s">
        <v>2267</v>
      </c>
      <c r="C839" s="18" t="s">
        <v>11</v>
      </c>
      <c r="D839" s="19" t="s">
        <v>2268</v>
      </c>
      <c r="E839" s="19" t="s">
        <v>2269</v>
      </c>
      <c r="F839" s="44" t="s">
        <v>2270</v>
      </c>
      <c r="G839" s="18" t="s">
        <v>472</v>
      </c>
      <c r="H839" s="21" t="s">
        <v>1979</v>
      </c>
      <c r="I839" s="22" t="s">
        <v>579</v>
      </c>
      <c r="J839" s="8" t="str">
        <f t="shared" si="26"/>
        <v>4104221980****7073</v>
      </c>
      <c r="K839" s="8" t="str">
        <f t="shared" si="27"/>
        <v>182****0658</v>
      </c>
    </row>
    <row r="840" customHeight="1" spans="1:11">
      <c r="A840" s="5">
        <v>838</v>
      </c>
      <c r="B840" s="19" t="s">
        <v>2271</v>
      </c>
      <c r="C840" s="18" t="s">
        <v>11</v>
      </c>
      <c r="D840" s="19" t="s">
        <v>2272</v>
      </c>
      <c r="E840" s="19" t="s">
        <v>2273</v>
      </c>
      <c r="F840" s="44" t="s">
        <v>2274</v>
      </c>
      <c r="G840" s="18" t="s">
        <v>472</v>
      </c>
      <c r="H840" s="21" t="s">
        <v>1979</v>
      </c>
      <c r="I840" s="22" t="s">
        <v>579</v>
      </c>
      <c r="J840" s="8" t="str">
        <f t="shared" si="26"/>
        <v>4104221975****7064</v>
      </c>
      <c r="K840" s="8" t="str">
        <f t="shared" si="27"/>
        <v>139****9070</v>
      </c>
    </row>
    <row r="841" customHeight="1" spans="1:11">
      <c r="A841" s="5">
        <v>839</v>
      </c>
      <c r="B841" s="19" t="s">
        <v>2275</v>
      </c>
      <c r="C841" s="18" t="s">
        <v>11</v>
      </c>
      <c r="D841" s="19" t="s">
        <v>2276</v>
      </c>
      <c r="E841" s="19" t="s">
        <v>2277</v>
      </c>
      <c r="F841" s="44" t="s">
        <v>2278</v>
      </c>
      <c r="G841" s="18" t="s">
        <v>472</v>
      </c>
      <c r="H841" s="21" t="s">
        <v>1979</v>
      </c>
      <c r="I841" s="22" t="s">
        <v>579</v>
      </c>
      <c r="J841" s="8" t="str">
        <f t="shared" si="26"/>
        <v>4104221968****704X</v>
      </c>
      <c r="K841" s="8" t="str">
        <f t="shared" si="27"/>
        <v>136****3436</v>
      </c>
    </row>
    <row r="842" customHeight="1" spans="1:11">
      <c r="A842" s="5">
        <v>840</v>
      </c>
      <c r="B842" s="19" t="s">
        <v>2279</v>
      </c>
      <c r="C842" s="18" t="s">
        <v>11</v>
      </c>
      <c r="D842" s="19" t="s">
        <v>2280</v>
      </c>
      <c r="E842" s="19" t="s">
        <v>2281</v>
      </c>
      <c r="F842" s="44" t="s">
        <v>2282</v>
      </c>
      <c r="G842" s="18" t="s">
        <v>472</v>
      </c>
      <c r="H842" s="21" t="s">
        <v>1979</v>
      </c>
      <c r="I842" s="22" t="s">
        <v>579</v>
      </c>
      <c r="J842" s="8" t="str">
        <f t="shared" si="26"/>
        <v>4104221963****7061</v>
      </c>
      <c r="K842" s="8" t="str">
        <f t="shared" si="27"/>
        <v>152****2883</v>
      </c>
    </row>
    <row r="843" customHeight="1" spans="1:11">
      <c r="A843" s="5">
        <v>841</v>
      </c>
      <c r="B843" s="19" t="s">
        <v>2283</v>
      </c>
      <c r="C843" s="18" t="s">
        <v>11</v>
      </c>
      <c r="D843" s="19" t="s">
        <v>2284</v>
      </c>
      <c r="E843" s="19" t="s">
        <v>2285</v>
      </c>
      <c r="F843" s="44" t="s">
        <v>2286</v>
      </c>
      <c r="G843" s="18" t="s">
        <v>472</v>
      </c>
      <c r="H843" s="21" t="s">
        <v>1979</v>
      </c>
      <c r="I843" s="22" t="s">
        <v>579</v>
      </c>
      <c r="J843" s="8" t="str">
        <f t="shared" si="26"/>
        <v>4111211980****3020</v>
      </c>
      <c r="K843" s="8" t="str">
        <f t="shared" si="27"/>
        <v>182****4962</v>
      </c>
    </row>
    <row r="844" customHeight="1" spans="1:11">
      <c r="A844" s="5">
        <v>842</v>
      </c>
      <c r="B844" s="19" t="s">
        <v>2287</v>
      </c>
      <c r="C844" s="18" t="s">
        <v>11</v>
      </c>
      <c r="D844" s="19" t="s">
        <v>2288</v>
      </c>
      <c r="E844" s="19" t="s">
        <v>2289</v>
      </c>
      <c r="F844" s="44" t="s">
        <v>2290</v>
      </c>
      <c r="G844" s="18" t="s">
        <v>472</v>
      </c>
      <c r="H844" s="21" t="s">
        <v>1979</v>
      </c>
      <c r="I844" s="22" t="s">
        <v>579</v>
      </c>
      <c r="J844" s="8" t="str">
        <f t="shared" si="26"/>
        <v>4104221968****7022</v>
      </c>
      <c r="K844" s="8" t="str">
        <f t="shared" si="27"/>
        <v>158****4259</v>
      </c>
    </row>
    <row r="845" customHeight="1" spans="1:11">
      <c r="A845" s="5">
        <v>843</v>
      </c>
      <c r="B845" s="19" t="s">
        <v>2291</v>
      </c>
      <c r="C845" s="18" t="s">
        <v>11</v>
      </c>
      <c r="D845" s="19" t="s">
        <v>2292</v>
      </c>
      <c r="E845" s="19" t="s">
        <v>2293</v>
      </c>
      <c r="F845" s="44" t="s">
        <v>2294</v>
      </c>
      <c r="G845" s="18" t="s">
        <v>472</v>
      </c>
      <c r="H845" s="21" t="s">
        <v>1979</v>
      </c>
      <c r="I845" s="22" t="s">
        <v>579</v>
      </c>
      <c r="J845" s="8" t="str">
        <f t="shared" si="26"/>
        <v>4104221968****7024</v>
      </c>
      <c r="K845" s="8" t="str">
        <f t="shared" si="27"/>
        <v>152****6379</v>
      </c>
    </row>
    <row r="846" customHeight="1" spans="1:11">
      <c r="A846" s="5">
        <v>844</v>
      </c>
      <c r="B846" s="19" t="s">
        <v>2295</v>
      </c>
      <c r="C846" s="18" t="s">
        <v>11</v>
      </c>
      <c r="D846" s="19" t="s">
        <v>2296</v>
      </c>
      <c r="E846" s="19" t="s">
        <v>2297</v>
      </c>
      <c r="F846" s="44" t="s">
        <v>2298</v>
      </c>
      <c r="G846" s="18" t="s">
        <v>472</v>
      </c>
      <c r="H846" s="21" t="s">
        <v>1979</v>
      </c>
      <c r="I846" s="22" t="s">
        <v>579</v>
      </c>
      <c r="J846" s="8" t="str">
        <f t="shared" si="26"/>
        <v>4104221966****7029</v>
      </c>
      <c r="K846" s="8" t="str">
        <f t="shared" si="27"/>
        <v>184****6363</v>
      </c>
    </row>
    <row r="847" customHeight="1" spans="1:11">
      <c r="A847" s="5">
        <v>845</v>
      </c>
      <c r="B847" s="19" t="s">
        <v>2299</v>
      </c>
      <c r="C847" s="18" t="s">
        <v>11</v>
      </c>
      <c r="D847" s="19" t="s">
        <v>2300</v>
      </c>
      <c r="E847" s="19" t="s">
        <v>2301</v>
      </c>
      <c r="F847" s="44" t="s">
        <v>2302</v>
      </c>
      <c r="G847" s="18" t="s">
        <v>472</v>
      </c>
      <c r="H847" s="21" t="s">
        <v>1979</v>
      </c>
      <c r="I847" s="22" t="s">
        <v>579</v>
      </c>
      <c r="J847" s="8" t="str">
        <f t="shared" si="26"/>
        <v>4104221969****7102</v>
      </c>
      <c r="K847" s="8" t="str">
        <f t="shared" si="27"/>
        <v>159****3256</v>
      </c>
    </row>
    <row r="848" customHeight="1" spans="1:11">
      <c r="A848" s="5">
        <v>846</v>
      </c>
      <c r="B848" s="19" t="s">
        <v>2303</v>
      </c>
      <c r="C848" s="18" t="s">
        <v>11</v>
      </c>
      <c r="D848" s="19" t="s">
        <v>2304</v>
      </c>
      <c r="E848" s="19" t="s">
        <v>2305</v>
      </c>
      <c r="F848" s="44" t="s">
        <v>2306</v>
      </c>
      <c r="G848" s="18" t="s">
        <v>472</v>
      </c>
      <c r="H848" s="21" t="s">
        <v>1979</v>
      </c>
      <c r="I848" s="22" t="s">
        <v>579</v>
      </c>
      <c r="J848" s="8" t="str">
        <f t="shared" si="26"/>
        <v>4104221971****7083</v>
      </c>
      <c r="K848" s="8" t="str">
        <f t="shared" si="27"/>
        <v>187****8159</v>
      </c>
    </row>
    <row r="849" customHeight="1" spans="1:11">
      <c r="A849" s="5">
        <v>847</v>
      </c>
      <c r="B849" s="19" t="s">
        <v>2307</v>
      </c>
      <c r="C849" s="18" t="s">
        <v>11</v>
      </c>
      <c r="D849" s="19" t="s">
        <v>2308</v>
      </c>
      <c r="E849" s="19" t="s">
        <v>2309</v>
      </c>
      <c r="F849" s="44" t="s">
        <v>2310</v>
      </c>
      <c r="G849" s="18" t="s">
        <v>472</v>
      </c>
      <c r="H849" s="21" t="s">
        <v>1979</v>
      </c>
      <c r="I849" s="22" t="s">
        <v>579</v>
      </c>
      <c r="J849" s="8" t="str">
        <f t="shared" si="26"/>
        <v>4104221963****7043</v>
      </c>
      <c r="K849" s="8" t="str">
        <f t="shared" si="27"/>
        <v>134****4589</v>
      </c>
    </row>
    <row r="850" customHeight="1" spans="1:11">
      <c r="A850" s="5">
        <v>848</v>
      </c>
      <c r="B850" s="19" t="s">
        <v>2311</v>
      </c>
      <c r="C850" s="18" t="s">
        <v>11</v>
      </c>
      <c r="D850" s="19" t="s">
        <v>2312</v>
      </c>
      <c r="E850" s="19" t="s">
        <v>2313</v>
      </c>
      <c r="F850" s="44" t="s">
        <v>2314</v>
      </c>
      <c r="G850" s="18" t="s">
        <v>472</v>
      </c>
      <c r="H850" s="21" t="s">
        <v>1979</v>
      </c>
      <c r="I850" s="22" t="s">
        <v>579</v>
      </c>
      <c r="J850" s="8" t="str">
        <f t="shared" si="26"/>
        <v>4104221974****5967</v>
      </c>
      <c r="K850" s="8" t="str">
        <f t="shared" si="27"/>
        <v>135****5235</v>
      </c>
    </row>
    <row r="851" customHeight="1" spans="1:11">
      <c r="A851" s="5">
        <v>849</v>
      </c>
      <c r="B851" s="19" t="s">
        <v>2315</v>
      </c>
      <c r="C851" s="18" t="s">
        <v>11</v>
      </c>
      <c r="D851" s="19" t="s">
        <v>2316</v>
      </c>
      <c r="E851" s="19" t="s">
        <v>2317</v>
      </c>
      <c r="F851" s="44" t="s">
        <v>2318</v>
      </c>
      <c r="G851" s="18" t="s">
        <v>472</v>
      </c>
      <c r="H851" s="21" t="s">
        <v>1979</v>
      </c>
      <c r="I851" s="22" t="s">
        <v>579</v>
      </c>
      <c r="J851" s="8" t="str">
        <f t="shared" si="26"/>
        <v>4104221962****7044</v>
      </c>
      <c r="K851" s="8" t="str">
        <f t="shared" si="27"/>
        <v>137****8249</v>
      </c>
    </row>
    <row r="852" customHeight="1" spans="1:11">
      <c r="A852" s="5">
        <v>850</v>
      </c>
      <c r="B852" s="19" t="s">
        <v>2319</v>
      </c>
      <c r="C852" s="18" t="s">
        <v>11</v>
      </c>
      <c r="D852" s="19" t="s">
        <v>2320</v>
      </c>
      <c r="E852" s="19" t="s">
        <v>2321</v>
      </c>
      <c r="F852" s="44" t="s">
        <v>2322</v>
      </c>
      <c r="G852" s="18" t="s">
        <v>472</v>
      </c>
      <c r="H852" s="21" t="s">
        <v>1979</v>
      </c>
      <c r="I852" s="22" t="s">
        <v>579</v>
      </c>
      <c r="J852" s="8" t="str">
        <f t="shared" si="26"/>
        <v>4104221965****7049</v>
      </c>
      <c r="K852" s="8" t="str">
        <f t="shared" si="27"/>
        <v>150****7875</v>
      </c>
    </row>
    <row r="853" customHeight="1" spans="1:11">
      <c r="A853" s="5">
        <v>851</v>
      </c>
      <c r="B853" s="19" t="s">
        <v>2323</v>
      </c>
      <c r="C853" s="18" t="s">
        <v>11</v>
      </c>
      <c r="D853" s="19" t="s">
        <v>2324</v>
      </c>
      <c r="E853" s="19" t="s">
        <v>2325</v>
      </c>
      <c r="F853" s="44" t="s">
        <v>2326</v>
      </c>
      <c r="G853" s="18" t="s">
        <v>472</v>
      </c>
      <c r="H853" s="21" t="s">
        <v>1979</v>
      </c>
      <c r="I853" s="22" t="s">
        <v>579</v>
      </c>
      <c r="J853" s="8" t="str">
        <f t="shared" si="26"/>
        <v>4104221979****7024</v>
      </c>
      <c r="K853" s="8" t="str">
        <f t="shared" si="27"/>
        <v>134****2053</v>
      </c>
    </row>
    <row r="854" customHeight="1" spans="1:11">
      <c r="A854" s="5">
        <v>852</v>
      </c>
      <c r="B854" s="19" t="s">
        <v>2327</v>
      </c>
      <c r="C854" s="18" t="s">
        <v>11</v>
      </c>
      <c r="D854" s="19" t="s">
        <v>2328</v>
      </c>
      <c r="E854" s="19" t="s">
        <v>2329</v>
      </c>
      <c r="F854" s="44" t="s">
        <v>2330</v>
      </c>
      <c r="G854" s="18" t="s">
        <v>472</v>
      </c>
      <c r="H854" s="21" t="s">
        <v>1979</v>
      </c>
      <c r="I854" s="22" t="s">
        <v>579</v>
      </c>
      <c r="J854" s="8" t="str">
        <f t="shared" si="26"/>
        <v>4104221969****7045</v>
      </c>
      <c r="K854" s="8" t="str">
        <f t="shared" si="27"/>
        <v>152****6646</v>
      </c>
    </row>
    <row r="855" customHeight="1" spans="1:11">
      <c r="A855" s="5">
        <v>853</v>
      </c>
      <c r="B855" s="19" t="s">
        <v>2331</v>
      </c>
      <c r="C855" s="18" t="s">
        <v>11</v>
      </c>
      <c r="D855" s="19" t="s">
        <v>2332</v>
      </c>
      <c r="E855" s="19" t="s">
        <v>2333</v>
      </c>
      <c r="F855" s="44" t="s">
        <v>2334</v>
      </c>
      <c r="G855" s="18" t="s">
        <v>472</v>
      </c>
      <c r="H855" s="21" t="s">
        <v>1979</v>
      </c>
      <c r="I855" s="22" t="s">
        <v>579</v>
      </c>
      <c r="J855" s="8" t="str">
        <f t="shared" si="26"/>
        <v>4104221968****7041</v>
      </c>
      <c r="K855" s="8" t="str">
        <f t="shared" si="27"/>
        <v>152****8426</v>
      </c>
    </row>
    <row r="856" customHeight="1" spans="1:11">
      <c r="A856" s="5">
        <v>854</v>
      </c>
      <c r="B856" s="19" t="s">
        <v>2335</v>
      </c>
      <c r="C856" s="18" t="s">
        <v>11</v>
      </c>
      <c r="D856" s="19" t="s">
        <v>2336</v>
      </c>
      <c r="E856" s="19" t="s">
        <v>2337</v>
      </c>
      <c r="F856" s="44" t="s">
        <v>2338</v>
      </c>
      <c r="G856" s="18" t="s">
        <v>472</v>
      </c>
      <c r="H856" s="21" t="s">
        <v>1979</v>
      </c>
      <c r="I856" s="22" t="s">
        <v>579</v>
      </c>
      <c r="J856" s="8" t="str">
        <f t="shared" si="26"/>
        <v>4104221964****7028</v>
      </c>
      <c r="K856" s="8" t="str">
        <f t="shared" si="27"/>
        <v>151****1921</v>
      </c>
    </row>
    <row r="857" customHeight="1" spans="1:11">
      <c r="A857" s="5">
        <v>855</v>
      </c>
      <c r="B857" s="19" t="s">
        <v>2339</v>
      </c>
      <c r="C857" s="18" t="s">
        <v>11</v>
      </c>
      <c r="D857" s="19" t="s">
        <v>2340</v>
      </c>
      <c r="E857" s="19" t="s">
        <v>2341</v>
      </c>
      <c r="F857" s="44" t="s">
        <v>2342</v>
      </c>
      <c r="G857" s="18" t="s">
        <v>472</v>
      </c>
      <c r="H857" s="21" t="s">
        <v>1979</v>
      </c>
      <c r="I857" s="22" t="s">
        <v>579</v>
      </c>
      <c r="J857" s="8" t="str">
        <f t="shared" si="26"/>
        <v>4104221963****7088</v>
      </c>
      <c r="K857" s="8" t="str">
        <f t="shared" si="27"/>
        <v>175****3787</v>
      </c>
    </row>
    <row r="858" customHeight="1" spans="1:11">
      <c r="A858" s="5">
        <v>856</v>
      </c>
      <c r="B858" s="19" t="s">
        <v>2343</v>
      </c>
      <c r="C858" s="18" t="s">
        <v>11</v>
      </c>
      <c r="D858" s="19" t="s">
        <v>2344</v>
      </c>
      <c r="E858" s="19" t="s">
        <v>2345</v>
      </c>
      <c r="F858" s="44" t="s">
        <v>2346</v>
      </c>
      <c r="G858" s="18" t="s">
        <v>472</v>
      </c>
      <c r="H858" s="21" t="s">
        <v>1979</v>
      </c>
      <c r="I858" s="22" t="s">
        <v>579</v>
      </c>
      <c r="J858" s="8" t="str">
        <f t="shared" si="26"/>
        <v>4104221964****7023</v>
      </c>
      <c r="K858" s="8" t="str">
        <f t="shared" si="27"/>
        <v>134****3601</v>
      </c>
    </row>
    <row r="859" customHeight="1" spans="1:11">
      <c r="A859" s="5">
        <v>857</v>
      </c>
      <c r="B859" s="18" t="s">
        <v>2347</v>
      </c>
      <c r="C859" s="18" t="s">
        <v>11</v>
      </c>
      <c r="D859" s="45" t="s">
        <v>2348</v>
      </c>
      <c r="E859" s="19" t="s">
        <v>2349</v>
      </c>
      <c r="F859" s="46" t="s">
        <v>2350</v>
      </c>
      <c r="G859" s="18" t="s">
        <v>472</v>
      </c>
      <c r="H859" s="21" t="s">
        <v>1979</v>
      </c>
      <c r="I859" s="22" t="s">
        <v>579</v>
      </c>
      <c r="J859" s="8" t="str">
        <f t="shared" si="26"/>
        <v>4104221964****7023</v>
      </c>
      <c r="K859" s="8" t="str">
        <f t="shared" si="27"/>
        <v>130****3749</v>
      </c>
    </row>
    <row r="860" customHeight="1" spans="1:11">
      <c r="A860" s="5">
        <v>858</v>
      </c>
      <c r="B860" s="18" t="s">
        <v>2351</v>
      </c>
      <c r="C860" s="18" t="s">
        <v>11</v>
      </c>
      <c r="D860" s="45" t="s">
        <v>2352</v>
      </c>
      <c r="E860" s="19" t="s">
        <v>2353</v>
      </c>
      <c r="F860" s="46" t="s">
        <v>2354</v>
      </c>
      <c r="G860" s="18" t="s">
        <v>472</v>
      </c>
      <c r="H860" s="21" t="s">
        <v>1979</v>
      </c>
      <c r="I860" s="22" t="s">
        <v>579</v>
      </c>
      <c r="J860" s="8" t="str">
        <f t="shared" si="26"/>
        <v>4104221962****7082</v>
      </c>
      <c r="K860" s="8" t="str">
        <f t="shared" si="27"/>
        <v>139****6481</v>
      </c>
    </row>
    <row r="861" customHeight="1" spans="1:11">
      <c r="A861" s="5">
        <v>859</v>
      </c>
      <c r="B861" s="18" t="s">
        <v>2355</v>
      </c>
      <c r="C861" s="18" t="s">
        <v>11</v>
      </c>
      <c r="D861" s="45" t="s">
        <v>2356</v>
      </c>
      <c r="E861" s="19" t="s">
        <v>2357</v>
      </c>
      <c r="F861" s="46" t="s">
        <v>2358</v>
      </c>
      <c r="G861" s="18" t="s">
        <v>472</v>
      </c>
      <c r="H861" s="21" t="s">
        <v>1979</v>
      </c>
      <c r="I861" s="22" t="s">
        <v>579</v>
      </c>
      <c r="J861" s="8" t="str">
        <f t="shared" si="26"/>
        <v>4104221974****7167</v>
      </c>
      <c r="K861" s="8" t="str">
        <f t="shared" si="27"/>
        <v>175****5960</v>
      </c>
    </row>
    <row r="862" customHeight="1" spans="1:11">
      <c r="A862" s="5">
        <v>860</v>
      </c>
      <c r="B862" s="19" t="s">
        <v>2359</v>
      </c>
      <c r="C862" s="18" t="s">
        <v>25</v>
      </c>
      <c r="D862" s="19" t="s">
        <v>2360</v>
      </c>
      <c r="E862" s="19" t="s">
        <v>2361</v>
      </c>
      <c r="F862" s="44" t="s">
        <v>2362</v>
      </c>
      <c r="G862" s="18" t="s">
        <v>472</v>
      </c>
      <c r="H862" s="21" t="s">
        <v>1979</v>
      </c>
      <c r="I862" s="22" t="s">
        <v>579</v>
      </c>
      <c r="J862" s="8" t="str">
        <f t="shared" si="26"/>
        <v>4104221979****7045</v>
      </c>
      <c r="K862" s="8" t="str">
        <f t="shared" si="27"/>
        <v>151****3019</v>
      </c>
    </row>
    <row r="863" customHeight="1" spans="1:11">
      <c r="A863" s="5">
        <v>861</v>
      </c>
      <c r="B863" s="19" t="s">
        <v>2363</v>
      </c>
      <c r="C863" s="18" t="s">
        <v>25</v>
      </c>
      <c r="D863" s="19" t="s">
        <v>2364</v>
      </c>
      <c r="E863" s="19" t="s">
        <v>2365</v>
      </c>
      <c r="F863" s="44" t="s">
        <v>2366</v>
      </c>
      <c r="G863" s="18" t="s">
        <v>472</v>
      </c>
      <c r="H863" s="21" t="s">
        <v>1979</v>
      </c>
      <c r="I863" s="22" t="s">
        <v>579</v>
      </c>
      <c r="J863" s="8" t="str">
        <f t="shared" si="26"/>
        <v>4104221989****7050</v>
      </c>
      <c r="K863" s="8" t="str">
        <f t="shared" si="27"/>
        <v>130****9367</v>
      </c>
    </row>
    <row r="864" customHeight="1" spans="1:11">
      <c r="A864" s="5">
        <v>862</v>
      </c>
      <c r="B864" s="19" t="s">
        <v>2367</v>
      </c>
      <c r="C864" s="18" t="s">
        <v>11</v>
      </c>
      <c r="D864" s="19" t="s">
        <v>2368</v>
      </c>
      <c r="E864" s="19" t="s">
        <v>2369</v>
      </c>
      <c r="F864" s="44" t="s">
        <v>2370</v>
      </c>
      <c r="G864" s="18" t="s">
        <v>472</v>
      </c>
      <c r="H864" s="21" t="s">
        <v>1979</v>
      </c>
      <c r="I864" s="22" t="s">
        <v>579</v>
      </c>
      <c r="J864" s="8" t="str">
        <f t="shared" si="26"/>
        <v>4104221983****7045</v>
      </c>
      <c r="K864" s="8" t="str">
        <f t="shared" si="27"/>
        <v>132****5596</v>
      </c>
    </row>
    <row r="865" customHeight="1" spans="1:11">
      <c r="A865" s="5">
        <v>863</v>
      </c>
      <c r="B865" s="19" t="s">
        <v>2371</v>
      </c>
      <c r="C865" s="18" t="s">
        <v>25</v>
      </c>
      <c r="D865" s="19" t="s">
        <v>2372</v>
      </c>
      <c r="E865" s="19" t="s">
        <v>2373</v>
      </c>
      <c r="F865" s="44" t="s">
        <v>2374</v>
      </c>
      <c r="G865" s="18" t="s">
        <v>472</v>
      </c>
      <c r="H865" s="21" t="s">
        <v>1979</v>
      </c>
      <c r="I865" s="22" t="s">
        <v>579</v>
      </c>
      <c r="J865" s="8" t="str">
        <f t="shared" si="26"/>
        <v>5332211977****0521</v>
      </c>
      <c r="K865" s="8" t="str">
        <f t="shared" si="27"/>
        <v>156****5586</v>
      </c>
    </row>
    <row r="866" customHeight="1" spans="1:11">
      <c r="A866" s="5">
        <v>864</v>
      </c>
      <c r="B866" s="19" t="s">
        <v>2375</v>
      </c>
      <c r="C866" s="18" t="s">
        <v>25</v>
      </c>
      <c r="D866" s="19" t="s">
        <v>2376</v>
      </c>
      <c r="E866" s="19" t="s">
        <v>2377</v>
      </c>
      <c r="F866" s="44" t="s">
        <v>2378</v>
      </c>
      <c r="G866" s="18" t="s">
        <v>472</v>
      </c>
      <c r="H866" s="21" t="s">
        <v>1979</v>
      </c>
      <c r="I866" s="22" t="s">
        <v>579</v>
      </c>
      <c r="J866" s="8" t="str">
        <f t="shared" si="26"/>
        <v>4104221963****7107</v>
      </c>
      <c r="K866" s="8" t="str">
        <f t="shared" si="27"/>
        <v>137****0148</v>
      </c>
    </row>
    <row r="867" customHeight="1" spans="1:11">
      <c r="A867" s="5">
        <v>865</v>
      </c>
      <c r="B867" s="19" t="s">
        <v>2379</v>
      </c>
      <c r="C867" s="18" t="s">
        <v>25</v>
      </c>
      <c r="D867" s="19" t="s">
        <v>2380</v>
      </c>
      <c r="E867" s="19" t="s">
        <v>2381</v>
      </c>
      <c r="F867" s="44" t="s">
        <v>2382</v>
      </c>
      <c r="G867" s="18" t="s">
        <v>472</v>
      </c>
      <c r="H867" s="21" t="s">
        <v>1979</v>
      </c>
      <c r="I867" s="22" t="s">
        <v>579</v>
      </c>
      <c r="J867" s="8" t="str">
        <f t="shared" si="26"/>
        <v>4104221963****7189</v>
      </c>
      <c r="K867" s="8" t="str">
        <f t="shared" si="27"/>
        <v>137****0262</v>
      </c>
    </row>
    <row r="868" customHeight="1" spans="1:11">
      <c r="A868" s="5">
        <v>866</v>
      </c>
      <c r="B868" s="19" t="s">
        <v>2383</v>
      </c>
      <c r="C868" s="18" t="s">
        <v>25</v>
      </c>
      <c r="D868" s="19" t="s">
        <v>2384</v>
      </c>
      <c r="E868" s="19" t="s">
        <v>2385</v>
      </c>
      <c r="F868" s="44" t="s">
        <v>2386</v>
      </c>
      <c r="G868" s="18" t="s">
        <v>472</v>
      </c>
      <c r="H868" s="21" t="s">
        <v>1979</v>
      </c>
      <c r="I868" s="22" t="s">
        <v>579</v>
      </c>
      <c r="J868" s="8" t="str">
        <f t="shared" si="26"/>
        <v>4104221970****7043</v>
      </c>
      <c r="K868" s="8" t="str">
        <f t="shared" si="27"/>
        <v>184****8300</v>
      </c>
    </row>
    <row r="869" customHeight="1" spans="1:11">
      <c r="A869" s="5">
        <v>867</v>
      </c>
      <c r="B869" s="19" t="s">
        <v>2387</v>
      </c>
      <c r="C869" s="18" t="s">
        <v>25</v>
      </c>
      <c r="D869" s="19" t="s">
        <v>2388</v>
      </c>
      <c r="E869" s="19" t="s">
        <v>2389</v>
      </c>
      <c r="F869" s="47" t="s">
        <v>2390</v>
      </c>
      <c r="G869" s="18" t="s">
        <v>472</v>
      </c>
      <c r="H869" s="21" t="s">
        <v>1979</v>
      </c>
      <c r="I869" s="22" t="s">
        <v>579</v>
      </c>
      <c r="J869" s="8" t="str">
        <f t="shared" si="26"/>
        <v>4104221970****7063</v>
      </c>
      <c r="K869" s="8" t="str">
        <f t="shared" si="27"/>
        <v>134****7536</v>
      </c>
    </row>
    <row r="870" customHeight="1" spans="1:11">
      <c r="A870" s="5">
        <v>868</v>
      </c>
      <c r="B870" s="19" t="s">
        <v>2391</v>
      </c>
      <c r="C870" s="18" t="s">
        <v>25</v>
      </c>
      <c r="D870" s="19" t="s">
        <v>2392</v>
      </c>
      <c r="E870" s="19" t="s">
        <v>2393</v>
      </c>
      <c r="F870" s="44" t="s">
        <v>2394</v>
      </c>
      <c r="G870" s="18" t="s">
        <v>472</v>
      </c>
      <c r="H870" s="21" t="s">
        <v>1979</v>
      </c>
      <c r="I870" s="22" t="s">
        <v>579</v>
      </c>
      <c r="J870" s="8" t="str">
        <f t="shared" si="26"/>
        <v>4104221967****7121</v>
      </c>
      <c r="K870" s="8" t="str">
        <f t="shared" si="27"/>
        <v>135****1797</v>
      </c>
    </row>
    <row r="871" customHeight="1" spans="1:11">
      <c r="A871" s="5">
        <v>869</v>
      </c>
      <c r="B871" s="48" t="s">
        <v>2395</v>
      </c>
      <c r="C871" s="18" t="s">
        <v>25</v>
      </c>
      <c r="D871" s="19" t="s">
        <v>2396</v>
      </c>
      <c r="E871" s="19" t="s">
        <v>2397</v>
      </c>
      <c r="F871" s="44" t="s">
        <v>2398</v>
      </c>
      <c r="G871" s="18" t="s">
        <v>472</v>
      </c>
      <c r="H871" s="21" t="s">
        <v>1979</v>
      </c>
      <c r="I871" s="22" t="s">
        <v>579</v>
      </c>
      <c r="J871" s="8" t="str">
        <f t="shared" si="26"/>
        <v>4104221968****7044</v>
      </c>
      <c r="K871" s="8" t="str">
        <f t="shared" si="27"/>
        <v>187****6425</v>
      </c>
    </row>
    <row r="872" customHeight="1" spans="1:11">
      <c r="A872" s="5">
        <v>870</v>
      </c>
      <c r="B872" s="49" t="s">
        <v>1277</v>
      </c>
      <c r="C872" s="18" t="s">
        <v>25</v>
      </c>
      <c r="D872" s="19" t="s">
        <v>2399</v>
      </c>
      <c r="E872" s="19" t="s">
        <v>2400</v>
      </c>
      <c r="F872" s="20" t="s">
        <v>2401</v>
      </c>
      <c r="G872" s="18" t="s">
        <v>472</v>
      </c>
      <c r="H872" s="21" t="s">
        <v>1979</v>
      </c>
      <c r="I872" s="22" t="s">
        <v>579</v>
      </c>
      <c r="J872" s="8" t="str">
        <f t="shared" si="26"/>
        <v>4104221969****7044</v>
      </c>
      <c r="K872" s="8" t="str">
        <f t="shared" si="27"/>
        <v>183****5979</v>
      </c>
    </row>
    <row r="873" customHeight="1" spans="1:11">
      <c r="A873" s="5">
        <v>871</v>
      </c>
      <c r="B873" s="48" t="s">
        <v>2402</v>
      </c>
      <c r="C873" s="18" t="s">
        <v>25</v>
      </c>
      <c r="D873" s="19" t="s">
        <v>2403</v>
      </c>
      <c r="E873" s="19" t="s">
        <v>2404</v>
      </c>
      <c r="F873" s="20" t="s">
        <v>2405</v>
      </c>
      <c r="G873" s="18" t="s">
        <v>472</v>
      </c>
      <c r="H873" s="21" t="s">
        <v>1979</v>
      </c>
      <c r="I873" s="22" t="s">
        <v>579</v>
      </c>
      <c r="J873" s="8" t="str">
        <f t="shared" si="26"/>
        <v>4104221980****5988</v>
      </c>
      <c r="K873" s="8" t="str">
        <f t="shared" si="27"/>
        <v>152****2211</v>
      </c>
    </row>
    <row r="874" customHeight="1" spans="1:11">
      <c r="A874" s="5">
        <v>872</v>
      </c>
      <c r="B874" s="49" t="s">
        <v>2406</v>
      </c>
      <c r="C874" s="18" t="s">
        <v>25</v>
      </c>
      <c r="D874" s="19" t="s">
        <v>2407</v>
      </c>
      <c r="E874" s="19" t="s">
        <v>2408</v>
      </c>
      <c r="F874" s="20" t="s">
        <v>2409</v>
      </c>
      <c r="G874" s="18" t="s">
        <v>472</v>
      </c>
      <c r="H874" s="21" t="s">
        <v>1979</v>
      </c>
      <c r="I874" s="22" t="s">
        <v>579</v>
      </c>
      <c r="J874" s="8" t="str">
        <f t="shared" si="26"/>
        <v>4104221972****7041</v>
      </c>
      <c r="K874" s="8" t="str">
        <f t="shared" si="27"/>
        <v>152****1075</v>
      </c>
    </row>
    <row r="875" customHeight="1" spans="1:11">
      <c r="A875" s="5">
        <v>873</v>
      </c>
      <c r="B875" s="50" t="s">
        <v>2410</v>
      </c>
      <c r="C875" s="18" t="s">
        <v>25</v>
      </c>
      <c r="D875" s="45" t="s">
        <v>2411</v>
      </c>
      <c r="E875" s="19" t="s">
        <v>2412</v>
      </c>
      <c r="F875" s="20" t="s">
        <v>2413</v>
      </c>
      <c r="G875" s="18" t="s">
        <v>472</v>
      </c>
      <c r="H875" s="21" t="s">
        <v>1979</v>
      </c>
      <c r="I875" s="22" t="s">
        <v>579</v>
      </c>
      <c r="J875" s="8" t="str">
        <f t="shared" si="26"/>
        <v>4104221968****7086</v>
      </c>
      <c r="K875" s="8" t="str">
        <f t="shared" si="27"/>
        <v>132****1481</v>
      </c>
    </row>
    <row r="876" customHeight="1" spans="1:11">
      <c r="A876" s="5">
        <v>874</v>
      </c>
      <c r="B876" s="51" t="s">
        <v>2414</v>
      </c>
      <c r="C876" s="18" t="s">
        <v>25</v>
      </c>
      <c r="D876" s="45" t="s">
        <v>2415</v>
      </c>
      <c r="E876" s="19" t="s">
        <v>2416</v>
      </c>
      <c r="F876" s="45" t="s">
        <v>2417</v>
      </c>
      <c r="G876" s="18" t="s">
        <v>472</v>
      </c>
      <c r="H876" s="21" t="s">
        <v>1979</v>
      </c>
      <c r="I876" s="22" t="s">
        <v>579</v>
      </c>
      <c r="J876" s="8" t="str">
        <f t="shared" si="26"/>
        <v>4104221961****7064</v>
      </c>
      <c r="K876" s="8" t="str">
        <f t="shared" si="27"/>
        <v>137****9623</v>
      </c>
    </row>
    <row r="877" customHeight="1" spans="1:11">
      <c r="A877" s="5">
        <v>875</v>
      </c>
      <c r="B877" s="50" t="s">
        <v>2418</v>
      </c>
      <c r="C877" s="18" t="s">
        <v>25</v>
      </c>
      <c r="D877" s="45" t="s">
        <v>2419</v>
      </c>
      <c r="E877" s="19" t="s">
        <v>2420</v>
      </c>
      <c r="F877" s="45" t="s">
        <v>2421</v>
      </c>
      <c r="G877" s="18" t="s">
        <v>472</v>
      </c>
      <c r="H877" s="21" t="s">
        <v>1979</v>
      </c>
      <c r="I877" s="22" t="s">
        <v>579</v>
      </c>
      <c r="J877" s="8" t="str">
        <f t="shared" si="26"/>
        <v>4111211983****2524</v>
      </c>
      <c r="K877" s="8" t="str">
        <f t="shared" si="27"/>
        <v>137****9208</v>
      </c>
    </row>
    <row r="878" customHeight="1" spans="1:11">
      <c r="A878" s="5">
        <v>876</v>
      </c>
      <c r="B878" s="19" t="s">
        <v>2422</v>
      </c>
      <c r="C878" s="18" t="s">
        <v>11</v>
      </c>
      <c r="D878" s="52" t="s">
        <v>2423</v>
      </c>
      <c r="E878" s="19" t="s">
        <v>2424</v>
      </c>
      <c r="F878" s="52" t="s">
        <v>2425</v>
      </c>
      <c r="G878" s="18" t="s">
        <v>472</v>
      </c>
      <c r="H878" s="21" t="s">
        <v>1979</v>
      </c>
      <c r="I878" s="22" t="s">
        <v>579</v>
      </c>
      <c r="J878" s="8" t="str">
        <f t="shared" si="26"/>
        <v>4104221983****7023</v>
      </c>
      <c r="K878" s="8" t="str">
        <f t="shared" si="27"/>
        <v>152****1250</v>
      </c>
    </row>
    <row r="879" customHeight="1" spans="1:11">
      <c r="A879" s="5">
        <v>877</v>
      </c>
      <c r="B879" s="19" t="s">
        <v>2426</v>
      </c>
      <c r="C879" s="18" t="s">
        <v>25</v>
      </c>
      <c r="D879" s="52" t="s">
        <v>2427</v>
      </c>
      <c r="E879" s="19" t="s">
        <v>2428</v>
      </c>
      <c r="F879" s="52" t="s">
        <v>2429</v>
      </c>
      <c r="G879" s="18" t="s">
        <v>472</v>
      </c>
      <c r="H879" s="21" t="s">
        <v>1979</v>
      </c>
      <c r="I879" s="22" t="s">
        <v>579</v>
      </c>
      <c r="J879" s="8" t="str">
        <f t="shared" si="26"/>
        <v>4104221963****7020</v>
      </c>
      <c r="K879" s="8" t="str">
        <f t="shared" si="27"/>
        <v>185****5602</v>
      </c>
    </row>
    <row r="880" customHeight="1" spans="1:11">
      <c r="A880" s="5">
        <v>878</v>
      </c>
      <c r="B880" s="19" t="s">
        <v>2430</v>
      </c>
      <c r="C880" s="18" t="s">
        <v>11</v>
      </c>
      <c r="D880" s="20" t="s">
        <v>2431</v>
      </c>
      <c r="E880" s="19" t="s">
        <v>2432</v>
      </c>
      <c r="F880" s="20" t="s">
        <v>2433</v>
      </c>
      <c r="G880" s="18" t="s">
        <v>472</v>
      </c>
      <c r="H880" s="21" t="s">
        <v>1979</v>
      </c>
      <c r="I880" s="22" t="s">
        <v>579</v>
      </c>
      <c r="J880" s="8" t="str">
        <f t="shared" si="26"/>
        <v>4104221963****7027</v>
      </c>
      <c r="K880" s="8" t="str">
        <f t="shared" si="27"/>
        <v>151****7307</v>
      </c>
    </row>
    <row r="881" customHeight="1" spans="1:11">
      <c r="A881" s="5">
        <v>879</v>
      </c>
      <c r="B881" s="19" t="s">
        <v>2434</v>
      </c>
      <c r="C881" s="18" t="s">
        <v>11</v>
      </c>
      <c r="D881" s="19" t="s">
        <v>2435</v>
      </c>
      <c r="E881" s="19" t="s">
        <v>2436</v>
      </c>
      <c r="F881" s="20" t="s">
        <v>2437</v>
      </c>
      <c r="G881" s="18" t="s">
        <v>369</v>
      </c>
      <c r="H881" s="19" t="s">
        <v>1979</v>
      </c>
      <c r="I881" s="22" t="s">
        <v>579</v>
      </c>
      <c r="J881" s="8" t="str">
        <f t="shared" si="26"/>
        <v>4104221972****5922</v>
      </c>
      <c r="K881" s="8" t="str">
        <f t="shared" si="27"/>
        <v>153****1140</v>
      </c>
    </row>
    <row r="882" customHeight="1" spans="1:11">
      <c r="A882" s="5">
        <v>880</v>
      </c>
      <c r="B882" s="19" t="s">
        <v>2438</v>
      </c>
      <c r="C882" s="18" t="s">
        <v>11</v>
      </c>
      <c r="D882" s="19" t="s">
        <v>2439</v>
      </c>
      <c r="E882" s="19" t="s">
        <v>2440</v>
      </c>
      <c r="F882" s="20" t="s">
        <v>2441</v>
      </c>
      <c r="G882" s="18" t="s">
        <v>369</v>
      </c>
      <c r="H882" s="19" t="s">
        <v>1979</v>
      </c>
      <c r="I882" s="22" t="s">
        <v>579</v>
      </c>
      <c r="J882" s="8" t="str">
        <f t="shared" si="26"/>
        <v>4104221963****5918</v>
      </c>
      <c r="K882" s="8" t="str">
        <f t="shared" si="27"/>
        <v>187****1746</v>
      </c>
    </row>
    <row r="883" customHeight="1" spans="1:11">
      <c r="A883" s="5">
        <v>881</v>
      </c>
      <c r="B883" s="19" t="s">
        <v>2442</v>
      </c>
      <c r="C883" s="18" t="s">
        <v>25</v>
      </c>
      <c r="D883" s="19" t="s">
        <v>2443</v>
      </c>
      <c r="E883" s="19" t="s">
        <v>2444</v>
      </c>
      <c r="F883" s="20" t="s">
        <v>2445</v>
      </c>
      <c r="G883" s="18" t="s">
        <v>369</v>
      </c>
      <c r="H883" s="19" t="s">
        <v>1979</v>
      </c>
      <c r="I883" s="22" t="s">
        <v>579</v>
      </c>
      <c r="J883" s="8" t="str">
        <f t="shared" si="26"/>
        <v>4104221978****5967</v>
      </c>
      <c r="K883" s="8" t="str">
        <f t="shared" si="27"/>
        <v>135****6283</v>
      </c>
    </row>
    <row r="884" customHeight="1" spans="1:11">
      <c r="A884" s="5">
        <v>882</v>
      </c>
      <c r="B884" s="19" t="s">
        <v>2446</v>
      </c>
      <c r="C884" s="18" t="s">
        <v>25</v>
      </c>
      <c r="D884" s="19" t="s">
        <v>2447</v>
      </c>
      <c r="E884" s="19" t="s">
        <v>2448</v>
      </c>
      <c r="F884" s="20" t="s">
        <v>2449</v>
      </c>
      <c r="G884" s="18" t="s">
        <v>369</v>
      </c>
      <c r="H884" s="19" t="s">
        <v>1979</v>
      </c>
      <c r="I884" s="22" t="s">
        <v>579</v>
      </c>
      <c r="J884" s="8" t="str">
        <f t="shared" si="26"/>
        <v>4104221962****5982</v>
      </c>
      <c r="K884" s="8" t="str">
        <f t="shared" si="27"/>
        <v>132****6377</v>
      </c>
    </row>
    <row r="885" customHeight="1" spans="1:11">
      <c r="A885" s="5">
        <v>883</v>
      </c>
      <c r="B885" s="19" t="s">
        <v>2450</v>
      </c>
      <c r="C885" s="18" t="s">
        <v>25</v>
      </c>
      <c r="D885" s="19" t="s">
        <v>2451</v>
      </c>
      <c r="E885" s="19" t="s">
        <v>2452</v>
      </c>
      <c r="F885" s="20" t="s">
        <v>2453</v>
      </c>
      <c r="G885" s="18" t="s">
        <v>369</v>
      </c>
      <c r="H885" s="19" t="s">
        <v>1979</v>
      </c>
      <c r="I885" s="22" t="s">
        <v>579</v>
      </c>
      <c r="J885" s="8" t="str">
        <f t="shared" si="26"/>
        <v>4104221962****592X</v>
      </c>
      <c r="K885" s="8" t="str">
        <f t="shared" si="27"/>
        <v>187****2197</v>
      </c>
    </row>
    <row r="886" customHeight="1" spans="1:11">
      <c r="A886" s="5">
        <v>884</v>
      </c>
      <c r="B886" s="19" t="s">
        <v>2454</v>
      </c>
      <c r="C886" s="18" t="s">
        <v>25</v>
      </c>
      <c r="D886" s="19" t="s">
        <v>2455</v>
      </c>
      <c r="E886" s="19" t="s">
        <v>2452</v>
      </c>
      <c r="F886" s="20" t="s">
        <v>2456</v>
      </c>
      <c r="G886" s="18" t="s">
        <v>369</v>
      </c>
      <c r="H886" s="19" t="s">
        <v>1979</v>
      </c>
      <c r="I886" s="22" t="s">
        <v>579</v>
      </c>
      <c r="J886" s="8" t="str">
        <f t="shared" si="26"/>
        <v>4104221971****5926</v>
      </c>
      <c r="K886" s="8" t="str">
        <f t="shared" si="27"/>
        <v>153****7039</v>
      </c>
    </row>
    <row r="887" customHeight="1" spans="1:11">
      <c r="A887" s="5">
        <v>885</v>
      </c>
      <c r="B887" s="19" t="s">
        <v>2457</v>
      </c>
      <c r="C887" s="18" t="s">
        <v>25</v>
      </c>
      <c r="D887" s="19" t="s">
        <v>2458</v>
      </c>
      <c r="E887" s="19" t="s">
        <v>2440</v>
      </c>
      <c r="F887" s="20" t="s">
        <v>2459</v>
      </c>
      <c r="G887" s="18" t="s">
        <v>369</v>
      </c>
      <c r="H887" s="19" t="s">
        <v>1979</v>
      </c>
      <c r="I887" s="22" t="s">
        <v>579</v>
      </c>
      <c r="J887" s="8" t="str">
        <f t="shared" si="26"/>
        <v>4104221970****6023</v>
      </c>
      <c r="K887" s="8" t="str">
        <f t="shared" si="27"/>
        <v>186****5690</v>
      </c>
    </row>
    <row r="888" customHeight="1" spans="1:11">
      <c r="A888" s="5">
        <v>886</v>
      </c>
      <c r="B888" s="19" t="s">
        <v>2460</v>
      </c>
      <c r="C888" s="18" t="s">
        <v>25</v>
      </c>
      <c r="D888" s="19" t="s">
        <v>2461</v>
      </c>
      <c r="E888" s="19" t="s">
        <v>2462</v>
      </c>
      <c r="F888" s="20" t="s">
        <v>2463</v>
      </c>
      <c r="G888" s="18" t="s">
        <v>369</v>
      </c>
      <c r="H888" s="19" t="s">
        <v>1979</v>
      </c>
      <c r="I888" s="22" t="s">
        <v>579</v>
      </c>
      <c r="J888" s="8" t="str">
        <f t="shared" si="26"/>
        <v>4104221967****6042</v>
      </c>
      <c r="K888" s="8" t="str">
        <f t="shared" si="27"/>
        <v>132****2987</v>
      </c>
    </row>
    <row r="889" customHeight="1" spans="1:11">
      <c r="A889" s="5">
        <v>887</v>
      </c>
      <c r="B889" s="19" t="s">
        <v>2464</v>
      </c>
      <c r="C889" s="18" t="s">
        <v>25</v>
      </c>
      <c r="D889" s="19" t="s">
        <v>2465</v>
      </c>
      <c r="E889" s="19" t="s">
        <v>2466</v>
      </c>
      <c r="F889" s="20" t="s">
        <v>2467</v>
      </c>
      <c r="G889" s="18" t="s">
        <v>369</v>
      </c>
      <c r="H889" s="19" t="s">
        <v>1979</v>
      </c>
      <c r="I889" s="22" t="s">
        <v>579</v>
      </c>
      <c r="J889" s="8" t="str">
        <f t="shared" si="26"/>
        <v>4104221963****592X</v>
      </c>
      <c r="K889" s="8" t="str">
        <f t="shared" si="27"/>
        <v>138****6953</v>
      </c>
    </row>
    <row r="890" customHeight="1" spans="1:11">
      <c r="A890" s="5">
        <v>888</v>
      </c>
      <c r="B890" s="19" t="s">
        <v>2468</v>
      </c>
      <c r="C890" s="18" t="s">
        <v>25</v>
      </c>
      <c r="D890" s="19" t="s">
        <v>2469</v>
      </c>
      <c r="E890" s="19" t="s">
        <v>2470</v>
      </c>
      <c r="F890" s="20" t="s">
        <v>2471</v>
      </c>
      <c r="G890" s="18" t="s">
        <v>369</v>
      </c>
      <c r="H890" s="19" t="s">
        <v>1979</v>
      </c>
      <c r="I890" s="22" t="s">
        <v>579</v>
      </c>
      <c r="J890" s="8" t="str">
        <f t="shared" si="26"/>
        <v>4104221966****6045</v>
      </c>
      <c r="K890" s="8" t="str">
        <f t="shared" si="27"/>
        <v>151****1483</v>
      </c>
    </row>
    <row r="891" customHeight="1" spans="1:11">
      <c r="A891" s="5">
        <v>889</v>
      </c>
      <c r="B891" s="19" t="s">
        <v>2472</v>
      </c>
      <c r="C891" s="18" t="s">
        <v>25</v>
      </c>
      <c r="D891" s="19" t="s">
        <v>2473</v>
      </c>
      <c r="E891" s="19" t="s">
        <v>2466</v>
      </c>
      <c r="F891" s="20" t="s">
        <v>2474</v>
      </c>
      <c r="G891" s="18" t="s">
        <v>369</v>
      </c>
      <c r="H891" s="19" t="s">
        <v>1979</v>
      </c>
      <c r="I891" s="22" t="s">
        <v>579</v>
      </c>
      <c r="J891" s="8" t="str">
        <f t="shared" si="26"/>
        <v>4104221979****5987</v>
      </c>
      <c r="K891" s="8" t="str">
        <f t="shared" si="27"/>
        <v>136****8852</v>
      </c>
    </row>
    <row r="892" customHeight="1" spans="1:11">
      <c r="A892" s="5">
        <v>890</v>
      </c>
      <c r="B892" s="19" t="s">
        <v>2475</v>
      </c>
      <c r="C892" s="18" t="s">
        <v>25</v>
      </c>
      <c r="D892" s="19" t="s">
        <v>2476</v>
      </c>
      <c r="E892" s="19" t="s">
        <v>2470</v>
      </c>
      <c r="F892" s="20" t="s">
        <v>2477</v>
      </c>
      <c r="G892" s="18" t="s">
        <v>369</v>
      </c>
      <c r="H892" s="19" t="s">
        <v>1979</v>
      </c>
      <c r="I892" s="22" t="s">
        <v>579</v>
      </c>
      <c r="J892" s="8" t="str">
        <f t="shared" si="26"/>
        <v>4104221974****6007</v>
      </c>
      <c r="K892" s="8" t="str">
        <f t="shared" si="27"/>
        <v>155****4288</v>
      </c>
    </row>
    <row r="893" customHeight="1" spans="1:11">
      <c r="A893" s="5">
        <v>891</v>
      </c>
      <c r="B893" s="19" t="s">
        <v>2478</v>
      </c>
      <c r="C893" s="18" t="s">
        <v>25</v>
      </c>
      <c r="D893" s="19" t="s">
        <v>2479</v>
      </c>
      <c r="E893" s="19" t="s">
        <v>2462</v>
      </c>
      <c r="F893" s="20" t="s">
        <v>2480</v>
      </c>
      <c r="G893" s="18" t="s">
        <v>369</v>
      </c>
      <c r="H893" s="19" t="s">
        <v>1979</v>
      </c>
      <c r="I893" s="22" t="s">
        <v>579</v>
      </c>
      <c r="J893" s="8" t="str">
        <f t="shared" si="26"/>
        <v>4111231983****0047</v>
      </c>
      <c r="K893" s="8" t="str">
        <f t="shared" si="27"/>
        <v>138****9930</v>
      </c>
    </row>
    <row r="894" customHeight="1" spans="1:11">
      <c r="A894" s="5">
        <v>892</v>
      </c>
      <c r="B894" s="19" t="s">
        <v>2481</v>
      </c>
      <c r="C894" s="18" t="s">
        <v>25</v>
      </c>
      <c r="D894" s="19" t="s">
        <v>2482</v>
      </c>
      <c r="E894" s="19" t="s">
        <v>2466</v>
      </c>
      <c r="F894" s="20" t="s">
        <v>2483</v>
      </c>
      <c r="G894" s="18" t="s">
        <v>369</v>
      </c>
      <c r="H894" s="19" t="s">
        <v>1979</v>
      </c>
      <c r="I894" s="22" t="s">
        <v>579</v>
      </c>
      <c r="J894" s="8" t="str">
        <f t="shared" si="26"/>
        <v>4104221970****5962</v>
      </c>
      <c r="K894" s="8" t="str">
        <f t="shared" si="27"/>
        <v>131****2505</v>
      </c>
    </row>
    <row r="895" customHeight="1" spans="1:11">
      <c r="A895" s="5">
        <v>893</v>
      </c>
      <c r="B895" s="19" t="s">
        <v>2484</v>
      </c>
      <c r="C895" s="18" t="s">
        <v>25</v>
      </c>
      <c r="D895" s="19" t="s">
        <v>2485</v>
      </c>
      <c r="E895" s="19" t="s">
        <v>2486</v>
      </c>
      <c r="F895" s="20" t="s">
        <v>2487</v>
      </c>
      <c r="G895" s="18" t="s">
        <v>369</v>
      </c>
      <c r="H895" s="19" t="s">
        <v>1979</v>
      </c>
      <c r="I895" s="22" t="s">
        <v>579</v>
      </c>
      <c r="J895" s="8" t="str">
        <f t="shared" si="26"/>
        <v>4104221966****5949</v>
      </c>
      <c r="K895" s="8" t="str">
        <f t="shared" si="27"/>
        <v>155****7587</v>
      </c>
    </row>
    <row r="896" customHeight="1" spans="1:11">
      <c r="A896" s="5">
        <v>894</v>
      </c>
      <c r="B896" s="19" t="s">
        <v>2488</v>
      </c>
      <c r="C896" s="18" t="s">
        <v>25</v>
      </c>
      <c r="D896" s="19" t="s">
        <v>2489</v>
      </c>
      <c r="E896" s="19" t="s">
        <v>2436</v>
      </c>
      <c r="F896" s="20" t="s">
        <v>2490</v>
      </c>
      <c r="G896" s="18" t="s">
        <v>369</v>
      </c>
      <c r="H896" s="19" t="s">
        <v>1979</v>
      </c>
      <c r="I896" s="22" t="s">
        <v>579</v>
      </c>
      <c r="J896" s="8" t="str">
        <f t="shared" si="26"/>
        <v>4104221970****5929</v>
      </c>
      <c r="K896" s="8" t="str">
        <f t="shared" si="27"/>
        <v>150****3191</v>
      </c>
    </row>
    <row r="897" customHeight="1" spans="1:11">
      <c r="A897" s="5">
        <v>895</v>
      </c>
      <c r="B897" s="19" t="s">
        <v>2491</v>
      </c>
      <c r="C897" s="18" t="s">
        <v>25</v>
      </c>
      <c r="D897" s="19" t="s">
        <v>2492</v>
      </c>
      <c r="E897" s="19" t="s">
        <v>2436</v>
      </c>
      <c r="F897" s="20" t="s">
        <v>2493</v>
      </c>
      <c r="G897" s="18" t="s">
        <v>369</v>
      </c>
      <c r="H897" s="19" t="s">
        <v>1979</v>
      </c>
      <c r="I897" s="22" t="s">
        <v>579</v>
      </c>
      <c r="J897" s="8" t="str">
        <f t="shared" si="26"/>
        <v>4104221969****5940</v>
      </c>
      <c r="K897" s="8" t="str">
        <f t="shared" si="27"/>
        <v>134****2913</v>
      </c>
    </row>
    <row r="898" customHeight="1" spans="1:11">
      <c r="A898" s="5">
        <v>896</v>
      </c>
      <c r="B898" s="19" t="s">
        <v>2494</v>
      </c>
      <c r="C898" s="18" t="s">
        <v>25</v>
      </c>
      <c r="D898" s="19" t="s">
        <v>2495</v>
      </c>
      <c r="E898" s="19" t="s">
        <v>2440</v>
      </c>
      <c r="F898" s="20" t="s">
        <v>2496</v>
      </c>
      <c r="G898" s="18" t="s">
        <v>369</v>
      </c>
      <c r="H898" s="19" t="s">
        <v>1979</v>
      </c>
      <c r="I898" s="22" t="s">
        <v>579</v>
      </c>
      <c r="J898" s="8" t="str">
        <f t="shared" si="26"/>
        <v>4104221966****5985</v>
      </c>
      <c r="K898" s="8" t="str">
        <f t="shared" si="27"/>
        <v>158****8541</v>
      </c>
    </row>
    <row r="899" customHeight="1" spans="1:11">
      <c r="A899" s="5">
        <v>897</v>
      </c>
      <c r="B899" s="19" t="s">
        <v>2497</v>
      </c>
      <c r="C899" s="18" t="s">
        <v>25</v>
      </c>
      <c r="D899" s="19" t="s">
        <v>2498</v>
      </c>
      <c r="E899" s="19" t="s">
        <v>2448</v>
      </c>
      <c r="F899" s="20" t="s">
        <v>2499</v>
      </c>
      <c r="G899" s="18" t="s">
        <v>369</v>
      </c>
      <c r="H899" s="19" t="s">
        <v>1979</v>
      </c>
      <c r="I899" s="22" t="s">
        <v>579</v>
      </c>
      <c r="J899" s="8" t="str">
        <f t="shared" si="26"/>
        <v>4104221969****5949</v>
      </c>
      <c r="K899" s="8" t="str">
        <f t="shared" si="27"/>
        <v>135****4043</v>
      </c>
    </row>
    <row r="900" customHeight="1" spans="1:11">
      <c r="A900" s="5">
        <v>898</v>
      </c>
      <c r="B900" s="19" t="s">
        <v>2500</v>
      </c>
      <c r="C900" s="18" t="s">
        <v>25</v>
      </c>
      <c r="D900" s="19" t="s">
        <v>2501</v>
      </c>
      <c r="E900" s="19" t="s">
        <v>2466</v>
      </c>
      <c r="F900" s="20" t="s">
        <v>2502</v>
      </c>
      <c r="G900" s="18" t="s">
        <v>369</v>
      </c>
      <c r="H900" s="19" t="s">
        <v>1979</v>
      </c>
      <c r="I900" s="22" t="s">
        <v>579</v>
      </c>
      <c r="J900" s="8" t="str">
        <f t="shared" ref="J900:J963" si="28">REPLACE(D900,11,4,"****")</f>
        <v>4104221971****6006</v>
      </c>
      <c r="K900" s="8" t="str">
        <f t="shared" ref="K900:K963" si="29">REPLACE(F900,4,4,"****")</f>
        <v>155****4669</v>
      </c>
    </row>
    <row r="901" customHeight="1" spans="1:11">
      <c r="A901" s="5">
        <v>899</v>
      </c>
      <c r="B901" s="19" t="s">
        <v>2503</v>
      </c>
      <c r="C901" s="18" t="s">
        <v>25</v>
      </c>
      <c r="D901" s="19" t="s">
        <v>2504</v>
      </c>
      <c r="E901" s="19" t="s">
        <v>2466</v>
      </c>
      <c r="F901" s="20" t="s">
        <v>2505</v>
      </c>
      <c r="G901" s="18" t="s">
        <v>369</v>
      </c>
      <c r="H901" s="19" t="s">
        <v>1979</v>
      </c>
      <c r="I901" s="22" t="s">
        <v>579</v>
      </c>
      <c r="J901" s="8" t="str">
        <f t="shared" si="28"/>
        <v>4104221978****6029</v>
      </c>
      <c r="K901" s="8" t="str">
        <f t="shared" si="29"/>
        <v>130****7807</v>
      </c>
    </row>
    <row r="902" customHeight="1" spans="1:11">
      <c r="A902" s="5">
        <v>900</v>
      </c>
      <c r="B902" s="19" t="s">
        <v>2506</v>
      </c>
      <c r="C902" s="18" t="s">
        <v>25</v>
      </c>
      <c r="D902" s="19" t="s">
        <v>2507</v>
      </c>
      <c r="E902" s="19" t="s">
        <v>2436</v>
      </c>
      <c r="F902" s="20" t="s">
        <v>2508</v>
      </c>
      <c r="G902" s="18" t="s">
        <v>369</v>
      </c>
      <c r="H902" s="19" t="s">
        <v>1979</v>
      </c>
      <c r="I902" s="22" t="s">
        <v>579</v>
      </c>
      <c r="J902" s="8" t="str">
        <f t="shared" si="28"/>
        <v>4104221962****6146</v>
      </c>
      <c r="K902" s="8" t="str">
        <f t="shared" si="29"/>
        <v>187****5103</v>
      </c>
    </row>
    <row r="903" customHeight="1" spans="1:11">
      <c r="A903" s="5">
        <v>901</v>
      </c>
      <c r="B903" s="19" t="s">
        <v>2509</v>
      </c>
      <c r="C903" s="18" t="s">
        <v>25</v>
      </c>
      <c r="D903" s="19" t="s">
        <v>2510</v>
      </c>
      <c r="E903" s="19" t="s">
        <v>2448</v>
      </c>
      <c r="F903" s="20" t="s">
        <v>2511</v>
      </c>
      <c r="G903" s="18" t="s">
        <v>369</v>
      </c>
      <c r="H903" s="19" t="s">
        <v>1979</v>
      </c>
      <c r="I903" s="22" t="s">
        <v>579</v>
      </c>
      <c r="J903" s="8" t="str">
        <f t="shared" si="28"/>
        <v>4104221963****5982</v>
      </c>
      <c r="K903" s="8" t="str">
        <f t="shared" si="29"/>
        <v>173****0301</v>
      </c>
    </row>
    <row r="904" customHeight="1" spans="1:11">
      <c r="A904" s="5">
        <v>902</v>
      </c>
      <c r="B904" s="19" t="s">
        <v>2512</v>
      </c>
      <c r="C904" s="18" t="s">
        <v>25</v>
      </c>
      <c r="D904" s="19" t="s">
        <v>2513</v>
      </c>
      <c r="E904" s="19" t="s">
        <v>2466</v>
      </c>
      <c r="F904" s="20" t="s">
        <v>2467</v>
      </c>
      <c r="G904" s="18" t="s">
        <v>369</v>
      </c>
      <c r="H904" s="19" t="s">
        <v>1979</v>
      </c>
      <c r="I904" s="22" t="s">
        <v>579</v>
      </c>
      <c r="J904" s="8" t="str">
        <f t="shared" si="28"/>
        <v>4104221989****5962</v>
      </c>
      <c r="K904" s="8" t="str">
        <f t="shared" si="29"/>
        <v>138****6953</v>
      </c>
    </row>
    <row r="905" customHeight="1" spans="1:11">
      <c r="A905" s="5">
        <v>903</v>
      </c>
      <c r="B905" s="19" t="s">
        <v>2514</v>
      </c>
      <c r="C905" s="18" t="s">
        <v>25</v>
      </c>
      <c r="D905" s="19" t="s">
        <v>2515</v>
      </c>
      <c r="E905" s="19" t="s">
        <v>2466</v>
      </c>
      <c r="F905" s="20" t="s">
        <v>2516</v>
      </c>
      <c r="G905" s="18" t="s">
        <v>369</v>
      </c>
      <c r="H905" s="19" t="s">
        <v>1979</v>
      </c>
      <c r="I905" s="22" t="s">
        <v>579</v>
      </c>
      <c r="J905" s="8" t="str">
        <f t="shared" si="28"/>
        <v>4104221969****5987</v>
      </c>
      <c r="K905" s="8" t="str">
        <f t="shared" si="29"/>
        <v>132****4006</v>
      </c>
    </row>
    <row r="906" customHeight="1" spans="1:11">
      <c r="A906" s="5">
        <v>904</v>
      </c>
      <c r="B906" s="19" t="s">
        <v>2517</v>
      </c>
      <c r="C906" s="18" t="s">
        <v>25</v>
      </c>
      <c r="D906" s="19" t="s">
        <v>2518</v>
      </c>
      <c r="E906" s="19" t="s">
        <v>2452</v>
      </c>
      <c r="F906" s="20" t="s">
        <v>2519</v>
      </c>
      <c r="G906" s="18" t="s">
        <v>369</v>
      </c>
      <c r="H906" s="19" t="s">
        <v>1979</v>
      </c>
      <c r="I906" s="22" t="s">
        <v>579</v>
      </c>
      <c r="J906" s="8" t="str">
        <f t="shared" si="28"/>
        <v>4104221970****6066</v>
      </c>
      <c r="K906" s="8" t="str">
        <f t="shared" si="29"/>
        <v>187****8744</v>
      </c>
    </row>
    <row r="907" customHeight="1" spans="1:11">
      <c r="A907" s="5">
        <v>905</v>
      </c>
      <c r="B907" s="19" t="s">
        <v>2520</v>
      </c>
      <c r="C907" s="18" t="s">
        <v>25</v>
      </c>
      <c r="D907" s="19" t="s">
        <v>2521</v>
      </c>
      <c r="E907" s="19" t="s">
        <v>2448</v>
      </c>
      <c r="F907" s="20" t="s">
        <v>2522</v>
      </c>
      <c r="G907" s="18" t="s">
        <v>369</v>
      </c>
      <c r="H907" s="19" t="s">
        <v>1979</v>
      </c>
      <c r="I907" s="22" t="s">
        <v>579</v>
      </c>
      <c r="J907" s="8" t="str">
        <f t="shared" si="28"/>
        <v>4104221977****5962</v>
      </c>
      <c r="K907" s="8" t="str">
        <f t="shared" si="29"/>
        <v>182****9896</v>
      </c>
    </row>
    <row r="908" customHeight="1" spans="1:11">
      <c r="A908" s="5">
        <v>906</v>
      </c>
      <c r="B908" s="19" t="s">
        <v>2523</v>
      </c>
      <c r="C908" s="18" t="s">
        <v>25</v>
      </c>
      <c r="D908" s="19" t="s">
        <v>2524</v>
      </c>
      <c r="E908" s="19" t="s">
        <v>2440</v>
      </c>
      <c r="F908" s="20" t="s">
        <v>2525</v>
      </c>
      <c r="G908" s="18" t="s">
        <v>369</v>
      </c>
      <c r="H908" s="19" t="s">
        <v>1979</v>
      </c>
      <c r="I908" s="22" t="s">
        <v>579</v>
      </c>
      <c r="J908" s="8" t="str">
        <f t="shared" si="28"/>
        <v>4104221966****5987</v>
      </c>
      <c r="K908" s="8" t="str">
        <f t="shared" si="29"/>
        <v>133****0325</v>
      </c>
    </row>
    <row r="909" customHeight="1" spans="1:11">
      <c r="A909" s="5">
        <v>907</v>
      </c>
      <c r="B909" s="19" t="s">
        <v>2526</v>
      </c>
      <c r="C909" s="18" t="s">
        <v>25</v>
      </c>
      <c r="D909" s="19" t="s">
        <v>2527</v>
      </c>
      <c r="E909" s="19" t="s">
        <v>2448</v>
      </c>
      <c r="F909" s="20" t="s">
        <v>2528</v>
      </c>
      <c r="G909" s="18" t="s">
        <v>369</v>
      </c>
      <c r="H909" s="19" t="s">
        <v>1979</v>
      </c>
      <c r="I909" s="22" t="s">
        <v>579</v>
      </c>
      <c r="J909" s="8" t="str">
        <f t="shared" si="28"/>
        <v>4104221967****5919</v>
      </c>
      <c r="K909" s="8" t="str">
        <f t="shared" si="29"/>
        <v>152****3947</v>
      </c>
    </row>
    <row r="910" customHeight="1" spans="1:11">
      <c r="A910" s="5">
        <v>908</v>
      </c>
      <c r="B910" s="19" t="s">
        <v>2529</v>
      </c>
      <c r="C910" s="18" t="s">
        <v>25</v>
      </c>
      <c r="D910" s="19" t="s">
        <v>2530</v>
      </c>
      <c r="E910" s="19" t="s">
        <v>2452</v>
      </c>
      <c r="F910" s="20" t="s">
        <v>2531</v>
      </c>
      <c r="G910" s="18" t="s">
        <v>369</v>
      </c>
      <c r="H910" s="19" t="s">
        <v>1979</v>
      </c>
      <c r="I910" s="22" t="s">
        <v>579</v>
      </c>
      <c r="J910" s="8" t="str">
        <f t="shared" si="28"/>
        <v>4104221965****5933</v>
      </c>
      <c r="K910" s="8" t="str">
        <f t="shared" si="29"/>
        <v>187****5625</v>
      </c>
    </row>
    <row r="911" customHeight="1" spans="1:11">
      <c r="A911" s="5">
        <v>909</v>
      </c>
      <c r="B911" s="19" t="s">
        <v>2532</v>
      </c>
      <c r="C911" s="18" t="s">
        <v>25</v>
      </c>
      <c r="D911" s="19" t="s">
        <v>2533</v>
      </c>
      <c r="E911" s="19" t="s">
        <v>2436</v>
      </c>
      <c r="F911" s="20" t="s">
        <v>2534</v>
      </c>
      <c r="G911" s="18" t="s">
        <v>369</v>
      </c>
      <c r="H911" s="19" t="s">
        <v>1979</v>
      </c>
      <c r="I911" s="22" t="s">
        <v>579</v>
      </c>
      <c r="J911" s="8" t="str">
        <f t="shared" si="28"/>
        <v>4104221964****596X</v>
      </c>
      <c r="K911" s="8" t="str">
        <f t="shared" si="29"/>
        <v>156****1362</v>
      </c>
    </row>
    <row r="912" customHeight="1" spans="1:11">
      <c r="A912" s="5">
        <v>910</v>
      </c>
      <c r="B912" s="19" t="s">
        <v>2535</v>
      </c>
      <c r="C912" s="18" t="s">
        <v>25</v>
      </c>
      <c r="D912" s="19" t="s">
        <v>2536</v>
      </c>
      <c r="E912" s="19" t="s">
        <v>2452</v>
      </c>
      <c r="F912" s="20" t="s">
        <v>2459</v>
      </c>
      <c r="G912" s="18" t="s">
        <v>369</v>
      </c>
      <c r="H912" s="19" t="s">
        <v>1979</v>
      </c>
      <c r="I912" s="22" t="s">
        <v>579</v>
      </c>
      <c r="J912" s="8" t="str">
        <f t="shared" si="28"/>
        <v>4104221963****5966</v>
      </c>
      <c r="K912" s="8" t="str">
        <f t="shared" si="29"/>
        <v>186****5690</v>
      </c>
    </row>
    <row r="913" customHeight="1" spans="1:11">
      <c r="A913" s="5">
        <v>911</v>
      </c>
      <c r="B913" s="19" t="s">
        <v>2537</v>
      </c>
      <c r="C913" s="18" t="s">
        <v>25</v>
      </c>
      <c r="D913" s="19" t="s">
        <v>2538</v>
      </c>
      <c r="E913" s="19" t="s">
        <v>2452</v>
      </c>
      <c r="F913" s="20" t="s">
        <v>2459</v>
      </c>
      <c r="G913" s="18" t="s">
        <v>369</v>
      </c>
      <c r="H913" s="19" t="s">
        <v>1979</v>
      </c>
      <c r="I913" s="22" t="s">
        <v>579</v>
      </c>
      <c r="J913" s="8" t="str">
        <f t="shared" si="28"/>
        <v>4104221972****5917</v>
      </c>
      <c r="K913" s="8" t="str">
        <f t="shared" si="29"/>
        <v>186****5690</v>
      </c>
    </row>
    <row r="914" customHeight="1" spans="1:11">
      <c r="A914" s="5">
        <v>912</v>
      </c>
      <c r="B914" s="19" t="s">
        <v>2539</v>
      </c>
      <c r="C914" s="18" t="s">
        <v>25</v>
      </c>
      <c r="D914" s="19" t="s">
        <v>2540</v>
      </c>
      <c r="E914" s="19" t="s">
        <v>2466</v>
      </c>
      <c r="F914" s="20" t="s">
        <v>2541</v>
      </c>
      <c r="G914" s="18" t="s">
        <v>369</v>
      </c>
      <c r="H914" s="19" t="s">
        <v>1979</v>
      </c>
      <c r="I914" s="22" t="s">
        <v>579</v>
      </c>
      <c r="J914" s="8" t="str">
        <f t="shared" si="28"/>
        <v>4104221970****6095</v>
      </c>
      <c r="K914" s="8" t="str">
        <f t="shared" si="29"/>
        <v>155****7680</v>
      </c>
    </row>
    <row r="915" customHeight="1" spans="1:11">
      <c r="A915" s="5">
        <v>913</v>
      </c>
      <c r="B915" s="19" t="s">
        <v>2542</v>
      </c>
      <c r="C915" s="18" t="s">
        <v>25</v>
      </c>
      <c r="D915" s="19" t="s">
        <v>2543</v>
      </c>
      <c r="E915" s="19" t="s">
        <v>2470</v>
      </c>
      <c r="F915" s="20" t="s">
        <v>2544</v>
      </c>
      <c r="G915" s="18" t="s">
        <v>369</v>
      </c>
      <c r="H915" s="19" t="s">
        <v>1979</v>
      </c>
      <c r="I915" s="22" t="s">
        <v>579</v>
      </c>
      <c r="J915" s="8" t="str">
        <f t="shared" si="28"/>
        <v>4104221965****5965</v>
      </c>
      <c r="K915" s="8" t="str">
        <f t="shared" si="29"/>
        <v>187****5387</v>
      </c>
    </row>
    <row r="916" customHeight="1" spans="1:11">
      <c r="A916" s="5">
        <v>914</v>
      </c>
      <c r="B916" s="19" t="s">
        <v>2545</v>
      </c>
      <c r="C916" s="18" t="s">
        <v>25</v>
      </c>
      <c r="D916" s="19" t="s">
        <v>2546</v>
      </c>
      <c r="E916" s="19" t="s">
        <v>2452</v>
      </c>
      <c r="F916" s="20" t="s">
        <v>2459</v>
      </c>
      <c r="G916" s="18" t="s">
        <v>369</v>
      </c>
      <c r="H916" s="19" t="s">
        <v>1979</v>
      </c>
      <c r="I916" s="22" t="s">
        <v>579</v>
      </c>
      <c r="J916" s="8" t="str">
        <f t="shared" si="28"/>
        <v>4104221966****6024</v>
      </c>
      <c r="K916" s="8" t="str">
        <f t="shared" si="29"/>
        <v>186****5690</v>
      </c>
    </row>
    <row r="917" customHeight="1" spans="1:11">
      <c r="A917" s="5">
        <v>915</v>
      </c>
      <c r="B917" s="19" t="s">
        <v>2547</v>
      </c>
      <c r="C917" s="18" t="s">
        <v>25</v>
      </c>
      <c r="D917" s="19" t="s">
        <v>2548</v>
      </c>
      <c r="E917" s="19" t="s">
        <v>2452</v>
      </c>
      <c r="F917" s="20" t="s">
        <v>2549</v>
      </c>
      <c r="G917" s="18" t="s">
        <v>369</v>
      </c>
      <c r="H917" s="19" t="s">
        <v>1979</v>
      </c>
      <c r="I917" s="22" t="s">
        <v>579</v>
      </c>
      <c r="J917" s="8" t="str">
        <f t="shared" si="28"/>
        <v>4104221973****5985</v>
      </c>
      <c r="K917" s="8" t="str">
        <f t="shared" si="29"/>
        <v>132****3875</v>
      </c>
    </row>
    <row r="918" customHeight="1" spans="1:11">
      <c r="A918" s="5">
        <v>916</v>
      </c>
      <c r="B918" s="19" t="s">
        <v>2550</v>
      </c>
      <c r="C918" s="18" t="s">
        <v>25</v>
      </c>
      <c r="D918" s="19" t="s">
        <v>2551</v>
      </c>
      <c r="E918" s="19" t="s">
        <v>2436</v>
      </c>
      <c r="F918" s="20" t="s">
        <v>2552</v>
      </c>
      <c r="G918" s="18" t="s">
        <v>369</v>
      </c>
      <c r="H918" s="19" t="s">
        <v>1979</v>
      </c>
      <c r="I918" s="22" t="s">
        <v>579</v>
      </c>
      <c r="J918" s="8" t="str">
        <f t="shared" si="28"/>
        <v>4104221966****5921</v>
      </c>
      <c r="K918" s="8" t="str">
        <f t="shared" si="29"/>
        <v>152****8367</v>
      </c>
    </row>
    <row r="919" customHeight="1" spans="1:11">
      <c r="A919" s="5">
        <v>917</v>
      </c>
      <c r="B919" s="19" t="s">
        <v>2553</v>
      </c>
      <c r="C919" s="18" t="s">
        <v>25</v>
      </c>
      <c r="D919" s="19" t="s">
        <v>2554</v>
      </c>
      <c r="E919" s="19" t="s">
        <v>2436</v>
      </c>
      <c r="F919" s="20" t="s">
        <v>2555</v>
      </c>
      <c r="G919" s="18" t="s">
        <v>369</v>
      </c>
      <c r="H919" s="19" t="s">
        <v>1979</v>
      </c>
      <c r="I919" s="22" t="s">
        <v>579</v>
      </c>
      <c r="J919" s="8" t="str">
        <f t="shared" si="28"/>
        <v>4104221969****5929</v>
      </c>
      <c r="K919" s="8" t="str">
        <f t="shared" si="29"/>
        <v>176****5517</v>
      </c>
    </row>
    <row r="920" customHeight="1" spans="1:11">
      <c r="A920" s="5">
        <v>918</v>
      </c>
      <c r="B920" s="19" t="s">
        <v>2556</v>
      </c>
      <c r="C920" s="18" t="s">
        <v>25</v>
      </c>
      <c r="D920" s="19" t="s">
        <v>2557</v>
      </c>
      <c r="E920" s="19" t="s">
        <v>2486</v>
      </c>
      <c r="F920" s="20" t="s">
        <v>2558</v>
      </c>
      <c r="G920" s="18" t="s">
        <v>369</v>
      </c>
      <c r="H920" s="19" t="s">
        <v>1979</v>
      </c>
      <c r="I920" s="22" t="s">
        <v>579</v>
      </c>
      <c r="J920" s="8" t="str">
        <f t="shared" si="28"/>
        <v>4104221963****5981</v>
      </c>
      <c r="K920" s="8" t="str">
        <f t="shared" si="29"/>
        <v>182****9306</v>
      </c>
    </row>
    <row r="921" customHeight="1" spans="1:11">
      <c r="A921" s="5">
        <v>919</v>
      </c>
      <c r="B921" s="19" t="s">
        <v>2559</v>
      </c>
      <c r="C921" s="18" t="s">
        <v>25</v>
      </c>
      <c r="D921" s="19" t="s">
        <v>2560</v>
      </c>
      <c r="E921" s="19" t="s">
        <v>2470</v>
      </c>
      <c r="F921" s="20" t="s">
        <v>2561</v>
      </c>
      <c r="G921" s="18" t="s">
        <v>369</v>
      </c>
      <c r="H921" s="19" t="s">
        <v>1979</v>
      </c>
      <c r="I921" s="22" t="s">
        <v>579</v>
      </c>
      <c r="J921" s="8" t="str">
        <f t="shared" si="28"/>
        <v>4104221987****9142</v>
      </c>
      <c r="K921" s="8" t="str">
        <f t="shared" si="29"/>
        <v>133****3839</v>
      </c>
    </row>
    <row r="922" customHeight="1" spans="1:11">
      <c r="A922" s="5">
        <v>920</v>
      </c>
      <c r="B922" s="19" t="s">
        <v>2562</v>
      </c>
      <c r="C922" s="18" t="s">
        <v>25</v>
      </c>
      <c r="D922" s="19" t="s">
        <v>2563</v>
      </c>
      <c r="E922" s="19" t="s">
        <v>2564</v>
      </c>
      <c r="F922" s="20" t="s">
        <v>2565</v>
      </c>
      <c r="G922" s="18" t="s">
        <v>369</v>
      </c>
      <c r="H922" s="19" t="s">
        <v>1979</v>
      </c>
      <c r="I922" s="22" t="s">
        <v>579</v>
      </c>
      <c r="J922" s="8" t="str">
        <f t="shared" si="28"/>
        <v>4104221971****6043</v>
      </c>
      <c r="K922" s="8" t="str">
        <f t="shared" si="29"/>
        <v>130****6550</v>
      </c>
    </row>
    <row r="923" customHeight="1" spans="1:11">
      <c r="A923" s="5">
        <v>921</v>
      </c>
      <c r="B923" s="19" t="s">
        <v>2566</v>
      </c>
      <c r="C923" s="18" t="s">
        <v>25</v>
      </c>
      <c r="D923" s="19" t="s">
        <v>2567</v>
      </c>
      <c r="E923" s="19" t="s">
        <v>2462</v>
      </c>
      <c r="F923" s="20" t="s">
        <v>2568</v>
      </c>
      <c r="G923" s="18" t="s">
        <v>369</v>
      </c>
      <c r="H923" s="19" t="s">
        <v>1979</v>
      </c>
      <c r="I923" s="22" t="s">
        <v>579</v>
      </c>
      <c r="J923" s="8" t="str">
        <f t="shared" si="28"/>
        <v>4104221969****6003</v>
      </c>
      <c r="K923" s="8" t="str">
        <f t="shared" si="29"/>
        <v>159****1005</v>
      </c>
    </row>
    <row r="924" customHeight="1" spans="1:11">
      <c r="A924" s="5">
        <v>922</v>
      </c>
      <c r="B924" s="19" t="s">
        <v>2569</v>
      </c>
      <c r="C924" s="18" t="s">
        <v>25</v>
      </c>
      <c r="D924" s="19" t="s">
        <v>2570</v>
      </c>
      <c r="E924" s="19" t="s">
        <v>2452</v>
      </c>
      <c r="F924" s="20" t="s">
        <v>2571</v>
      </c>
      <c r="G924" s="18" t="s">
        <v>369</v>
      </c>
      <c r="H924" s="19" t="s">
        <v>1979</v>
      </c>
      <c r="I924" s="22" t="s">
        <v>579</v>
      </c>
      <c r="J924" s="8" t="str">
        <f t="shared" si="28"/>
        <v>4104221977****5968</v>
      </c>
      <c r="K924" s="8" t="str">
        <f t="shared" si="29"/>
        <v>176****6537</v>
      </c>
    </row>
    <row r="925" customHeight="1" spans="1:11">
      <c r="A925" s="5">
        <v>923</v>
      </c>
      <c r="B925" s="19" t="s">
        <v>2572</v>
      </c>
      <c r="C925" s="18" t="s">
        <v>25</v>
      </c>
      <c r="D925" s="19" t="s">
        <v>2573</v>
      </c>
      <c r="E925" s="19" t="s">
        <v>2470</v>
      </c>
      <c r="F925" s="20" t="s">
        <v>2574</v>
      </c>
      <c r="G925" s="18" t="s">
        <v>369</v>
      </c>
      <c r="H925" s="19" t="s">
        <v>1979</v>
      </c>
      <c r="I925" s="22" t="s">
        <v>579</v>
      </c>
      <c r="J925" s="8" t="str">
        <f t="shared" si="28"/>
        <v>4104221965****5981</v>
      </c>
      <c r="K925" s="8" t="str">
        <f t="shared" si="29"/>
        <v>150****6951</v>
      </c>
    </row>
    <row r="926" customHeight="1" spans="1:11">
      <c r="A926" s="5">
        <v>924</v>
      </c>
      <c r="B926" s="19" t="s">
        <v>2575</v>
      </c>
      <c r="C926" s="18" t="s">
        <v>25</v>
      </c>
      <c r="D926" s="19" t="s">
        <v>2576</v>
      </c>
      <c r="E926" s="19" t="s">
        <v>2452</v>
      </c>
      <c r="F926" s="20" t="s">
        <v>2577</v>
      </c>
      <c r="G926" s="18" t="s">
        <v>369</v>
      </c>
      <c r="H926" s="19" t="s">
        <v>1979</v>
      </c>
      <c r="I926" s="22" t="s">
        <v>579</v>
      </c>
      <c r="J926" s="8" t="str">
        <f t="shared" si="28"/>
        <v>4104221964****5921</v>
      </c>
      <c r="K926" s="8" t="str">
        <f t="shared" si="29"/>
        <v>187****6737</v>
      </c>
    </row>
    <row r="927" customHeight="1" spans="1:11">
      <c r="A927" s="5">
        <v>925</v>
      </c>
      <c r="B927" s="19" t="s">
        <v>2578</v>
      </c>
      <c r="C927" s="18" t="s">
        <v>25</v>
      </c>
      <c r="D927" s="19" t="s">
        <v>2579</v>
      </c>
      <c r="E927" s="19" t="s">
        <v>2444</v>
      </c>
      <c r="F927" s="20" t="s">
        <v>2580</v>
      </c>
      <c r="G927" s="18" t="s">
        <v>369</v>
      </c>
      <c r="H927" s="19" t="s">
        <v>1979</v>
      </c>
      <c r="I927" s="22" t="s">
        <v>579</v>
      </c>
      <c r="J927" s="8" t="str">
        <f t="shared" si="28"/>
        <v>4104221989****5941</v>
      </c>
      <c r="K927" s="8" t="str">
        <f t="shared" si="29"/>
        <v>152****4755</v>
      </c>
    </row>
    <row r="928" customHeight="1" spans="1:11">
      <c r="A928" s="5">
        <v>926</v>
      </c>
      <c r="B928" s="19" t="s">
        <v>2581</v>
      </c>
      <c r="C928" s="18" t="s">
        <v>25</v>
      </c>
      <c r="D928" s="19" t="s">
        <v>2582</v>
      </c>
      <c r="E928" s="19" t="s">
        <v>2444</v>
      </c>
      <c r="F928" s="20" t="s">
        <v>2583</v>
      </c>
      <c r="G928" s="18" t="s">
        <v>369</v>
      </c>
      <c r="H928" s="19" t="s">
        <v>1979</v>
      </c>
      <c r="I928" s="22" t="s">
        <v>579</v>
      </c>
      <c r="J928" s="8" t="str">
        <f t="shared" si="28"/>
        <v>4104221962****594X</v>
      </c>
      <c r="K928" s="8" t="str">
        <f t="shared" si="29"/>
        <v>159****5146</v>
      </c>
    </row>
    <row r="929" customHeight="1" spans="1:11">
      <c r="A929" s="5">
        <v>927</v>
      </c>
      <c r="B929" s="19" t="s">
        <v>2584</v>
      </c>
      <c r="C929" s="18" t="s">
        <v>25</v>
      </c>
      <c r="D929" s="19" t="s">
        <v>2585</v>
      </c>
      <c r="E929" s="19" t="s">
        <v>2444</v>
      </c>
      <c r="F929" s="20" t="s">
        <v>2586</v>
      </c>
      <c r="G929" s="18" t="s">
        <v>369</v>
      </c>
      <c r="H929" s="19" t="s">
        <v>1979</v>
      </c>
      <c r="I929" s="22" t="s">
        <v>579</v>
      </c>
      <c r="J929" s="8" t="str">
        <f t="shared" si="28"/>
        <v>4104221968****5985</v>
      </c>
      <c r="K929" s="8" t="str">
        <f t="shared" si="29"/>
        <v>158****0489</v>
      </c>
    </row>
    <row r="930" customHeight="1" spans="1:11">
      <c r="A930" s="5">
        <v>928</v>
      </c>
      <c r="B930" s="14" t="s">
        <v>2587</v>
      </c>
      <c r="C930" s="15" t="s">
        <v>25</v>
      </c>
      <c r="D930" s="83" t="s">
        <v>2588</v>
      </c>
      <c r="E930" s="16" t="s">
        <v>2589</v>
      </c>
      <c r="F930" s="16" t="s">
        <v>2590</v>
      </c>
      <c r="G930" s="16" t="s">
        <v>2591</v>
      </c>
      <c r="H930" s="14" t="s">
        <v>2592</v>
      </c>
      <c r="I930" s="14" t="s">
        <v>2593</v>
      </c>
      <c r="J930" s="8" t="str">
        <f t="shared" si="28"/>
        <v>4104221966****5444</v>
      </c>
      <c r="K930" s="8" t="str">
        <f t="shared" si="29"/>
        <v>153****7718</v>
      </c>
    </row>
    <row r="931" customHeight="1" spans="1:11">
      <c r="A931" s="5">
        <v>929</v>
      </c>
      <c r="B931" s="14" t="s">
        <v>2594</v>
      </c>
      <c r="C931" s="15" t="s">
        <v>25</v>
      </c>
      <c r="D931" s="83" t="s">
        <v>2595</v>
      </c>
      <c r="E931" s="16" t="s">
        <v>2596</v>
      </c>
      <c r="F931" s="16" t="s">
        <v>2597</v>
      </c>
      <c r="G931" s="16" t="s">
        <v>2591</v>
      </c>
      <c r="H931" s="14" t="s">
        <v>2592</v>
      </c>
      <c r="I931" s="14" t="s">
        <v>2593</v>
      </c>
      <c r="J931" s="8" t="str">
        <f t="shared" si="28"/>
        <v>4104221968****5420</v>
      </c>
      <c r="K931" s="8" t="str">
        <f t="shared" si="29"/>
        <v>182****1916</v>
      </c>
    </row>
    <row r="932" customHeight="1" spans="1:11">
      <c r="A932" s="5">
        <v>930</v>
      </c>
      <c r="B932" s="14" t="s">
        <v>2598</v>
      </c>
      <c r="C932" s="15" t="s">
        <v>25</v>
      </c>
      <c r="D932" s="83" t="s">
        <v>2599</v>
      </c>
      <c r="E932" s="16" t="s">
        <v>2600</v>
      </c>
      <c r="F932" s="16" t="s">
        <v>2601</v>
      </c>
      <c r="G932" s="16" t="s">
        <v>2591</v>
      </c>
      <c r="H932" s="14" t="s">
        <v>2592</v>
      </c>
      <c r="I932" s="14" t="s">
        <v>2593</v>
      </c>
      <c r="J932" s="8" t="str">
        <f t="shared" si="28"/>
        <v>4104221972****5428</v>
      </c>
      <c r="K932" s="8" t="str">
        <f t="shared" si="29"/>
        <v>157****3610</v>
      </c>
    </row>
    <row r="933" customHeight="1" spans="1:11">
      <c r="A933" s="5">
        <v>931</v>
      </c>
      <c r="B933" s="17" t="s">
        <v>2602</v>
      </c>
      <c r="C933" s="15" t="s">
        <v>25</v>
      </c>
      <c r="D933" s="83" t="s">
        <v>2603</v>
      </c>
      <c r="E933" s="16" t="s">
        <v>2600</v>
      </c>
      <c r="F933" s="14">
        <v>15638650809</v>
      </c>
      <c r="G933" s="16" t="s">
        <v>2591</v>
      </c>
      <c r="H933" s="14" t="s">
        <v>2592</v>
      </c>
      <c r="I933" s="14" t="s">
        <v>2593</v>
      </c>
      <c r="J933" s="8" t="str">
        <f t="shared" si="28"/>
        <v>4104221965****5481</v>
      </c>
      <c r="K933" s="8" t="str">
        <f t="shared" si="29"/>
        <v>156****0809</v>
      </c>
    </row>
    <row r="934" customHeight="1" spans="1:11">
      <c r="A934" s="5">
        <v>932</v>
      </c>
      <c r="B934" s="14" t="s">
        <v>2604</v>
      </c>
      <c r="C934" s="15" t="s">
        <v>25</v>
      </c>
      <c r="D934" s="83" t="s">
        <v>2605</v>
      </c>
      <c r="E934" s="16" t="s">
        <v>2596</v>
      </c>
      <c r="F934" s="14">
        <v>15203750180</v>
      </c>
      <c r="G934" s="16" t="s">
        <v>2591</v>
      </c>
      <c r="H934" s="14" t="s">
        <v>2592</v>
      </c>
      <c r="I934" s="14" t="s">
        <v>2593</v>
      </c>
      <c r="J934" s="8" t="str">
        <f t="shared" si="28"/>
        <v>4104211988****5020</v>
      </c>
      <c r="K934" s="8" t="str">
        <f t="shared" si="29"/>
        <v>152****0180</v>
      </c>
    </row>
    <row r="935" customHeight="1" spans="1:11">
      <c r="A935" s="5">
        <v>933</v>
      </c>
      <c r="B935" s="14" t="s">
        <v>2606</v>
      </c>
      <c r="C935" s="15" t="s">
        <v>25</v>
      </c>
      <c r="D935" s="83" t="s">
        <v>2607</v>
      </c>
      <c r="E935" s="16" t="s">
        <v>2596</v>
      </c>
      <c r="F935" s="14">
        <v>18768912765</v>
      </c>
      <c r="G935" s="16" t="s">
        <v>2591</v>
      </c>
      <c r="H935" s="14" t="s">
        <v>2592</v>
      </c>
      <c r="I935" s="14" t="s">
        <v>2593</v>
      </c>
      <c r="J935" s="8" t="str">
        <f t="shared" si="28"/>
        <v>4104221965****5443</v>
      </c>
      <c r="K935" s="8" t="str">
        <f t="shared" si="29"/>
        <v>187****2765</v>
      </c>
    </row>
    <row r="936" customHeight="1" spans="1:11">
      <c r="A936" s="5">
        <v>934</v>
      </c>
      <c r="B936" s="14" t="s">
        <v>2608</v>
      </c>
      <c r="C936" s="15" t="s">
        <v>25</v>
      </c>
      <c r="D936" s="83" t="s">
        <v>2609</v>
      </c>
      <c r="E936" s="16" t="s">
        <v>2600</v>
      </c>
      <c r="F936" s="16" t="s">
        <v>2610</v>
      </c>
      <c r="G936" s="16" t="s">
        <v>2591</v>
      </c>
      <c r="H936" s="14" t="s">
        <v>2592</v>
      </c>
      <c r="I936" s="14" t="s">
        <v>2593</v>
      </c>
      <c r="J936" s="8" t="str">
        <f t="shared" si="28"/>
        <v>4104221964****5424</v>
      </c>
      <c r="K936" s="8" t="str">
        <f t="shared" si="29"/>
        <v>151****1215</v>
      </c>
    </row>
    <row r="937" customHeight="1" spans="1:11">
      <c r="A937" s="5">
        <v>935</v>
      </c>
      <c r="B937" s="14" t="s">
        <v>2611</v>
      </c>
      <c r="C937" s="15" t="s">
        <v>25</v>
      </c>
      <c r="D937" s="83" t="s">
        <v>2612</v>
      </c>
      <c r="E937" s="16" t="s">
        <v>2613</v>
      </c>
      <c r="F937" s="16" t="s">
        <v>2614</v>
      </c>
      <c r="G937" s="16" t="s">
        <v>2591</v>
      </c>
      <c r="H937" s="14" t="s">
        <v>2592</v>
      </c>
      <c r="I937" s="14" t="s">
        <v>2593</v>
      </c>
      <c r="J937" s="8" t="str">
        <f t="shared" si="28"/>
        <v>4104221964****5463</v>
      </c>
      <c r="K937" s="8" t="str">
        <f t="shared" si="29"/>
        <v>158****0618</v>
      </c>
    </row>
    <row r="938" customHeight="1" spans="1:11">
      <c r="A938" s="5">
        <v>936</v>
      </c>
      <c r="B938" s="14" t="s">
        <v>2615</v>
      </c>
      <c r="C938" s="15" t="s">
        <v>25</v>
      </c>
      <c r="D938" s="83" t="s">
        <v>2616</v>
      </c>
      <c r="E938" s="16" t="s">
        <v>2596</v>
      </c>
      <c r="F938" s="16" t="s">
        <v>2617</v>
      </c>
      <c r="G938" s="16" t="s">
        <v>2591</v>
      </c>
      <c r="H938" s="14" t="s">
        <v>2592</v>
      </c>
      <c r="I938" s="14" t="s">
        <v>2593</v>
      </c>
      <c r="J938" s="8" t="str">
        <f t="shared" si="28"/>
        <v>4104221971****5425</v>
      </c>
      <c r="K938" s="8" t="str">
        <f t="shared" si="29"/>
        <v>176****3773</v>
      </c>
    </row>
    <row r="939" customHeight="1" spans="1:11">
      <c r="A939" s="5">
        <v>937</v>
      </c>
      <c r="B939" s="14" t="s">
        <v>2618</v>
      </c>
      <c r="C939" s="15" t="s">
        <v>25</v>
      </c>
      <c r="D939" s="14" t="s">
        <v>2619</v>
      </c>
      <c r="E939" s="16" t="s">
        <v>2620</v>
      </c>
      <c r="F939" s="16" t="s">
        <v>2621</v>
      </c>
      <c r="G939" s="16" t="s">
        <v>2591</v>
      </c>
      <c r="H939" s="14" t="s">
        <v>2592</v>
      </c>
      <c r="I939" s="14" t="s">
        <v>2593</v>
      </c>
      <c r="J939" s="8" t="str">
        <f t="shared" si="28"/>
        <v>4104221971****182X</v>
      </c>
      <c r="K939" s="8" t="str">
        <f t="shared" si="29"/>
        <v>139****4029</v>
      </c>
    </row>
    <row r="940" customHeight="1" spans="1:11">
      <c r="A940" s="5">
        <v>938</v>
      </c>
      <c r="B940" s="14" t="s">
        <v>2622</v>
      </c>
      <c r="C940" s="15" t="s">
        <v>25</v>
      </c>
      <c r="D940" s="83" t="s">
        <v>2623</v>
      </c>
      <c r="E940" s="16" t="s">
        <v>2613</v>
      </c>
      <c r="F940" s="16" t="s">
        <v>2624</v>
      </c>
      <c r="G940" s="16" t="s">
        <v>2591</v>
      </c>
      <c r="H940" s="14" t="s">
        <v>2592</v>
      </c>
      <c r="I940" s="14" t="s">
        <v>2593</v>
      </c>
      <c r="J940" s="8" t="str">
        <f t="shared" si="28"/>
        <v>4104221966****5422</v>
      </c>
      <c r="K940" s="8" t="str">
        <f t="shared" si="29"/>
        <v>171****2896</v>
      </c>
    </row>
    <row r="941" customHeight="1" spans="1:11">
      <c r="A941" s="5">
        <v>939</v>
      </c>
      <c r="B941" s="14" t="s">
        <v>1432</v>
      </c>
      <c r="C941" s="15" t="s">
        <v>25</v>
      </c>
      <c r="D941" s="83" t="s">
        <v>2625</v>
      </c>
      <c r="E941" s="16" t="s">
        <v>2600</v>
      </c>
      <c r="F941" s="16" t="s">
        <v>2626</v>
      </c>
      <c r="G941" s="16" t="s">
        <v>2591</v>
      </c>
      <c r="H941" s="14" t="s">
        <v>2592</v>
      </c>
      <c r="I941" s="14" t="s">
        <v>2593</v>
      </c>
      <c r="J941" s="8" t="str">
        <f t="shared" si="28"/>
        <v>4104221961****5447</v>
      </c>
      <c r="K941" s="8" t="str">
        <f t="shared" si="29"/>
        <v>150****5171</v>
      </c>
    </row>
    <row r="942" customHeight="1" spans="1:11">
      <c r="A942" s="5">
        <v>940</v>
      </c>
      <c r="B942" s="14" t="s">
        <v>2627</v>
      </c>
      <c r="C942" s="15" t="s">
        <v>25</v>
      </c>
      <c r="D942" s="14" t="s">
        <v>2628</v>
      </c>
      <c r="E942" s="16" t="s">
        <v>2589</v>
      </c>
      <c r="F942" s="16" t="s">
        <v>2629</v>
      </c>
      <c r="G942" s="16" t="s">
        <v>2591</v>
      </c>
      <c r="H942" s="14" t="s">
        <v>2592</v>
      </c>
      <c r="I942" s="14" t="s">
        <v>2593</v>
      </c>
      <c r="J942" s="8" t="str">
        <f t="shared" si="28"/>
        <v>4104221973****542X</v>
      </c>
      <c r="K942" s="8" t="str">
        <f t="shared" si="29"/>
        <v>153****9812</v>
      </c>
    </row>
    <row r="943" customHeight="1" spans="1:11">
      <c r="A943" s="5">
        <v>941</v>
      </c>
      <c r="B943" s="14" t="s">
        <v>2630</v>
      </c>
      <c r="C943" s="15" t="s">
        <v>25</v>
      </c>
      <c r="D943" s="83" t="s">
        <v>2631</v>
      </c>
      <c r="E943" s="16" t="s">
        <v>2600</v>
      </c>
      <c r="F943" s="16" t="s">
        <v>2632</v>
      </c>
      <c r="G943" s="16" t="s">
        <v>2591</v>
      </c>
      <c r="H943" s="14" t="s">
        <v>2592</v>
      </c>
      <c r="I943" s="14" t="s">
        <v>2593</v>
      </c>
      <c r="J943" s="8" t="str">
        <f t="shared" si="28"/>
        <v>4104221973****1824</v>
      </c>
      <c r="K943" s="8" t="str">
        <f t="shared" si="29"/>
        <v>139****6749</v>
      </c>
    </row>
    <row r="944" customHeight="1" spans="1:11">
      <c r="A944" s="5">
        <v>942</v>
      </c>
      <c r="B944" s="14" t="s">
        <v>2633</v>
      </c>
      <c r="C944" s="15" t="s">
        <v>25</v>
      </c>
      <c r="D944" s="83" t="s">
        <v>2634</v>
      </c>
      <c r="E944" s="16" t="s">
        <v>2600</v>
      </c>
      <c r="F944" s="16" t="s">
        <v>2635</v>
      </c>
      <c r="G944" s="16" t="s">
        <v>2591</v>
      </c>
      <c r="H944" s="14" t="s">
        <v>2592</v>
      </c>
      <c r="I944" s="14" t="s">
        <v>2593</v>
      </c>
      <c r="J944" s="8" t="str">
        <f t="shared" si="28"/>
        <v>4104221987****5446</v>
      </c>
      <c r="K944" s="8" t="str">
        <f t="shared" si="29"/>
        <v>158****9620</v>
      </c>
    </row>
    <row r="945" customHeight="1" spans="1:11">
      <c r="A945" s="5">
        <v>943</v>
      </c>
      <c r="B945" s="14" t="s">
        <v>2636</v>
      </c>
      <c r="C945" s="15" t="s">
        <v>25</v>
      </c>
      <c r="D945" s="83" t="s">
        <v>2637</v>
      </c>
      <c r="E945" s="16" t="s">
        <v>2600</v>
      </c>
      <c r="F945" s="16" t="s">
        <v>2638</v>
      </c>
      <c r="G945" s="16" t="s">
        <v>2591</v>
      </c>
      <c r="H945" s="14" t="s">
        <v>2592</v>
      </c>
      <c r="I945" s="14" t="s">
        <v>2593</v>
      </c>
      <c r="J945" s="8" t="str">
        <f t="shared" si="28"/>
        <v>4104221971****5503</v>
      </c>
      <c r="K945" s="8" t="str">
        <f t="shared" si="29"/>
        <v>136****2364</v>
      </c>
    </row>
    <row r="946" customHeight="1" spans="1:11">
      <c r="A946" s="5">
        <v>944</v>
      </c>
      <c r="B946" s="14" t="s">
        <v>2639</v>
      </c>
      <c r="C946" s="15" t="s">
        <v>25</v>
      </c>
      <c r="D946" s="83" t="s">
        <v>2640</v>
      </c>
      <c r="E946" s="16" t="s">
        <v>2600</v>
      </c>
      <c r="F946" s="16" t="s">
        <v>2641</v>
      </c>
      <c r="G946" s="16" t="s">
        <v>2591</v>
      </c>
      <c r="H946" s="14" t="s">
        <v>2592</v>
      </c>
      <c r="I946" s="14" t="s">
        <v>2593</v>
      </c>
      <c r="J946" s="8" t="str">
        <f t="shared" si="28"/>
        <v>4104221967****5505</v>
      </c>
      <c r="K946" s="8" t="str">
        <f t="shared" si="29"/>
        <v>157****8011</v>
      </c>
    </row>
    <row r="947" customHeight="1" spans="1:11">
      <c r="A947" s="5">
        <v>945</v>
      </c>
      <c r="B947" s="14" t="s">
        <v>2642</v>
      </c>
      <c r="C947" s="15" t="s">
        <v>25</v>
      </c>
      <c r="D947" s="83" t="s">
        <v>2643</v>
      </c>
      <c r="E947" s="16" t="s">
        <v>2600</v>
      </c>
      <c r="F947" s="16" t="s">
        <v>2644</v>
      </c>
      <c r="G947" s="16" t="s">
        <v>2591</v>
      </c>
      <c r="H947" s="14" t="s">
        <v>2592</v>
      </c>
      <c r="I947" s="14" t="s">
        <v>2593</v>
      </c>
      <c r="J947" s="8" t="str">
        <f t="shared" si="28"/>
        <v>4104221978****1868</v>
      </c>
      <c r="K947" s="8" t="str">
        <f t="shared" si="29"/>
        <v>134****1520</v>
      </c>
    </row>
    <row r="948" customHeight="1" spans="1:11">
      <c r="A948" s="5">
        <v>946</v>
      </c>
      <c r="B948" s="14" t="s">
        <v>2645</v>
      </c>
      <c r="C948" s="15" t="s">
        <v>25</v>
      </c>
      <c r="D948" s="83" t="s">
        <v>2646</v>
      </c>
      <c r="E948" s="16" t="s">
        <v>2589</v>
      </c>
      <c r="F948" s="16" t="s">
        <v>2647</v>
      </c>
      <c r="G948" s="16" t="s">
        <v>2591</v>
      </c>
      <c r="H948" s="14" t="s">
        <v>2592</v>
      </c>
      <c r="I948" s="14" t="s">
        <v>2593</v>
      </c>
      <c r="J948" s="8" t="str">
        <f t="shared" si="28"/>
        <v>4104221972****4863</v>
      </c>
      <c r="K948" s="8" t="str">
        <f t="shared" si="29"/>
        <v>182****4397</v>
      </c>
    </row>
    <row r="949" customHeight="1" spans="1:11">
      <c r="A949" s="5">
        <v>947</v>
      </c>
      <c r="B949" s="14" t="s">
        <v>2648</v>
      </c>
      <c r="C949" s="15" t="s">
        <v>25</v>
      </c>
      <c r="D949" s="83" t="s">
        <v>2649</v>
      </c>
      <c r="E949" s="16" t="s">
        <v>2613</v>
      </c>
      <c r="F949" s="14">
        <v>13213859539</v>
      </c>
      <c r="G949" s="16" t="s">
        <v>2591</v>
      </c>
      <c r="H949" s="14" t="s">
        <v>2592</v>
      </c>
      <c r="I949" s="14" t="s">
        <v>2593</v>
      </c>
      <c r="J949" s="8" t="str">
        <f t="shared" si="28"/>
        <v>4104221972****5444</v>
      </c>
      <c r="K949" s="8" t="str">
        <f t="shared" si="29"/>
        <v>132****9539</v>
      </c>
    </row>
    <row r="950" customHeight="1" spans="1:11">
      <c r="A950" s="5">
        <v>948</v>
      </c>
      <c r="B950" s="14" t="s">
        <v>2650</v>
      </c>
      <c r="C950" s="15" t="s">
        <v>25</v>
      </c>
      <c r="D950" s="83" t="s">
        <v>2651</v>
      </c>
      <c r="E950" s="16" t="s">
        <v>2600</v>
      </c>
      <c r="F950" s="16" t="s">
        <v>2652</v>
      </c>
      <c r="G950" s="16" t="s">
        <v>2591</v>
      </c>
      <c r="H950" s="14" t="s">
        <v>2592</v>
      </c>
      <c r="I950" s="14" t="s">
        <v>2593</v>
      </c>
      <c r="J950" s="8" t="str">
        <f t="shared" si="28"/>
        <v>4104221971****5921</v>
      </c>
      <c r="K950" s="8" t="str">
        <f t="shared" si="29"/>
        <v>158****0248</v>
      </c>
    </row>
    <row r="951" customHeight="1" spans="1:11">
      <c r="A951" s="5">
        <v>949</v>
      </c>
      <c r="B951" s="14" t="s">
        <v>2653</v>
      </c>
      <c r="C951" s="15" t="s">
        <v>25</v>
      </c>
      <c r="D951" s="83" t="s">
        <v>2654</v>
      </c>
      <c r="E951" s="16" t="s">
        <v>2600</v>
      </c>
      <c r="F951" s="16" t="s">
        <v>2655</v>
      </c>
      <c r="G951" s="16" t="s">
        <v>2591</v>
      </c>
      <c r="H951" s="14" t="s">
        <v>2592</v>
      </c>
      <c r="I951" s="14" t="s">
        <v>2593</v>
      </c>
      <c r="J951" s="8" t="str">
        <f t="shared" si="28"/>
        <v>4104221968****4841</v>
      </c>
      <c r="K951" s="8" t="str">
        <f t="shared" si="29"/>
        <v>151****6510</v>
      </c>
    </row>
    <row r="952" customHeight="1" spans="1:11">
      <c r="A952" s="5">
        <v>950</v>
      </c>
      <c r="B952" s="14" t="s">
        <v>2656</v>
      </c>
      <c r="C952" s="15" t="s">
        <v>25</v>
      </c>
      <c r="D952" s="83" t="s">
        <v>2657</v>
      </c>
      <c r="E952" s="16" t="s">
        <v>2589</v>
      </c>
      <c r="F952" s="14">
        <v>17123271905</v>
      </c>
      <c r="G952" s="16" t="s">
        <v>2591</v>
      </c>
      <c r="H952" s="14" t="s">
        <v>2592</v>
      </c>
      <c r="I952" s="14" t="s">
        <v>2593</v>
      </c>
      <c r="J952" s="8" t="str">
        <f t="shared" si="28"/>
        <v>4104221963****5443</v>
      </c>
      <c r="K952" s="8" t="str">
        <f t="shared" si="29"/>
        <v>171****1905</v>
      </c>
    </row>
    <row r="953" customHeight="1" spans="1:11">
      <c r="A953" s="5">
        <v>951</v>
      </c>
      <c r="B953" s="14" t="s">
        <v>2658</v>
      </c>
      <c r="C953" s="15" t="s">
        <v>25</v>
      </c>
      <c r="D953" s="83" t="s">
        <v>2659</v>
      </c>
      <c r="E953" s="16" t="s">
        <v>2620</v>
      </c>
      <c r="F953" s="14">
        <v>17516553368</v>
      </c>
      <c r="G953" s="16" t="s">
        <v>2591</v>
      </c>
      <c r="H953" s="14" t="s">
        <v>2592</v>
      </c>
      <c r="I953" s="14" t="s">
        <v>2593</v>
      </c>
      <c r="J953" s="8" t="str">
        <f t="shared" si="28"/>
        <v>4104221963****5428</v>
      </c>
      <c r="K953" s="8" t="str">
        <f t="shared" si="29"/>
        <v>175****3368</v>
      </c>
    </row>
    <row r="954" customHeight="1" spans="1:11">
      <c r="A954" s="5">
        <v>952</v>
      </c>
      <c r="B954" s="14" t="s">
        <v>2660</v>
      </c>
      <c r="C954" s="15" t="s">
        <v>25</v>
      </c>
      <c r="D954" s="83" t="s">
        <v>2661</v>
      </c>
      <c r="E954" s="16" t="s">
        <v>2620</v>
      </c>
      <c r="F954" s="14">
        <v>13409311241</v>
      </c>
      <c r="G954" s="16" t="s">
        <v>2591</v>
      </c>
      <c r="H954" s="14" t="s">
        <v>2592</v>
      </c>
      <c r="I954" s="14" t="s">
        <v>2593</v>
      </c>
      <c r="J954" s="8" t="str">
        <f t="shared" si="28"/>
        <v>4104221971****5443</v>
      </c>
      <c r="K954" s="8" t="str">
        <f t="shared" si="29"/>
        <v>134****1241</v>
      </c>
    </row>
    <row r="955" customHeight="1" spans="1:11">
      <c r="A955" s="5">
        <v>953</v>
      </c>
      <c r="B955" s="14" t="s">
        <v>2662</v>
      </c>
      <c r="C955" s="15" t="s">
        <v>25</v>
      </c>
      <c r="D955" s="14" t="s">
        <v>2663</v>
      </c>
      <c r="E955" s="16" t="s">
        <v>2600</v>
      </c>
      <c r="F955" s="16" t="s">
        <v>2664</v>
      </c>
      <c r="G955" s="16" t="s">
        <v>2591</v>
      </c>
      <c r="H955" s="14" t="s">
        <v>2592</v>
      </c>
      <c r="I955" s="14" t="s">
        <v>2593</v>
      </c>
      <c r="J955" s="8" t="str">
        <f t="shared" si="28"/>
        <v>4104221968****544X</v>
      </c>
      <c r="K955" s="8" t="str">
        <f t="shared" si="29"/>
        <v>159****3565</v>
      </c>
    </row>
    <row r="956" customHeight="1" spans="1:11">
      <c r="A956" s="5">
        <v>954</v>
      </c>
      <c r="B956" s="14" t="s">
        <v>2665</v>
      </c>
      <c r="C956" s="15" t="s">
        <v>25</v>
      </c>
      <c r="D956" s="83" t="s">
        <v>2666</v>
      </c>
      <c r="E956" s="16" t="s">
        <v>2596</v>
      </c>
      <c r="F956" s="16" t="s">
        <v>2667</v>
      </c>
      <c r="G956" s="16" t="s">
        <v>2591</v>
      </c>
      <c r="H956" s="14" t="s">
        <v>2592</v>
      </c>
      <c r="I956" s="14" t="s">
        <v>2593</v>
      </c>
      <c r="J956" s="8" t="str">
        <f t="shared" si="28"/>
        <v>4104221969****5423</v>
      </c>
      <c r="K956" s="8" t="str">
        <f t="shared" si="29"/>
        <v>156****0326</v>
      </c>
    </row>
    <row r="957" customHeight="1" spans="1:11">
      <c r="A957" s="5">
        <v>955</v>
      </c>
      <c r="B957" s="14" t="s">
        <v>2668</v>
      </c>
      <c r="C957" s="15" t="s">
        <v>25</v>
      </c>
      <c r="D957" s="83" t="s">
        <v>2669</v>
      </c>
      <c r="E957" s="16" t="s">
        <v>2596</v>
      </c>
      <c r="F957" s="16" t="s">
        <v>2670</v>
      </c>
      <c r="G957" s="16" t="s">
        <v>2591</v>
      </c>
      <c r="H957" s="14" t="s">
        <v>2592</v>
      </c>
      <c r="I957" s="14" t="s">
        <v>2593</v>
      </c>
      <c r="J957" s="8" t="str">
        <f t="shared" si="28"/>
        <v>4104221972****5489</v>
      </c>
      <c r="K957" s="8" t="str">
        <f t="shared" si="29"/>
        <v>159****9152</v>
      </c>
    </row>
    <row r="958" customHeight="1" spans="1:11">
      <c r="A958" s="5">
        <v>956</v>
      </c>
      <c r="B958" s="14" t="s">
        <v>2671</v>
      </c>
      <c r="C958" s="15" t="s">
        <v>25</v>
      </c>
      <c r="D958" s="83" t="s">
        <v>2672</v>
      </c>
      <c r="E958" s="16" t="s">
        <v>2596</v>
      </c>
      <c r="F958" s="16" t="s">
        <v>2673</v>
      </c>
      <c r="G958" s="16" t="s">
        <v>2591</v>
      </c>
      <c r="H958" s="14" t="s">
        <v>2592</v>
      </c>
      <c r="I958" s="14" t="s">
        <v>2593</v>
      </c>
      <c r="J958" s="8" t="str">
        <f t="shared" si="28"/>
        <v>4104221964****5428</v>
      </c>
      <c r="K958" s="8" t="str">
        <f t="shared" si="29"/>
        <v>151****4513</v>
      </c>
    </row>
    <row r="959" customHeight="1" spans="1:11">
      <c r="A959" s="5">
        <v>957</v>
      </c>
      <c r="B959" s="14" t="s">
        <v>2674</v>
      </c>
      <c r="C959" s="15" t="s">
        <v>25</v>
      </c>
      <c r="D959" s="14" t="s">
        <v>2675</v>
      </c>
      <c r="E959" s="16" t="s">
        <v>2613</v>
      </c>
      <c r="F959" s="14">
        <v>13461286210</v>
      </c>
      <c r="G959" s="16" t="s">
        <v>2591</v>
      </c>
      <c r="H959" s="14" t="s">
        <v>2592</v>
      </c>
      <c r="I959" s="14" t="s">
        <v>2593</v>
      </c>
      <c r="J959" s="8" t="str">
        <f t="shared" si="28"/>
        <v>4104221974****544X</v>
      </c>
      <c r="K959" s="8" t="str">
        <f t="shared" si="29"/>
        <v>134****6210</v>
      </c>
    </row>
    <row r="960" customHeight="1" spans="1:11">
      <c r="A960" s="5">
        <v>958</v>
      </c>
      <c r="B960" s="53" t="s">
        <v>2676</v>
      </c>
      <c r="C960" s="6" t="s">
        <v>25</v>
      </c>
      <c r="D960" s="9" t="s">
        <v>2677</v>
      </c>
      <c r="E960" s="9" t="s">
        <v>2678</v>
      </c>
      <c r="F960" s="9">
        <v>18537501290</v>
      </c>
      <c r="G960" s="9" t="s">
        <v>984</v>
      </c>
      <c r="H960" s="9" t="s">
        <v>2679</v>
      </c>
      <c r="I960" s="14" t="s">
        <v>265</v>
      </c>
      <c r="J960" s="8" t="str">
        <f t="shared" si="28"/>
        <v>4104221989****6525</v>
      </c>
      <c r="K960" s="8" t="str">
        <f t="shared" si="29"/>
        <v>185****1290</v>
      </c>
    </row>
    <row r="961" customHeight="1" spans="1:11">
      <c r="A961" s="5">
        <v>959</v>
      </c>
      <c r="B961" s="53" t="s">
        <v>2680</v>
      </c>
      <c r="C961" s="6" t="s">
        <v>25</v>
      </c>
      <c r="D961" s="9" t="s">
        <v>2681</v>
      </c>
      <c r="E961" s="9" t="s">
        <v>2678</v>
      </c>
      <c r="F961" s="9" t="s">
        <v>2682</v>
      </c>
      <c r="G961" s="9" t="s">
        <v>984</v>
      </c>
      <c r="H961" s="9" t="s">
        <v>2679</v>
      </c>
      <c r="I961" s="14" t="s">
        <v>265</v>
      </c>
      <c r="J961" s="8" t="str">
        <f t="shared" si="28"/>
        <v>4104221967****6528</v>
      </c>
      <c r="K961" s="8" t="str">
        <f t="shared" si="29"/>
        <v>170****4138</v>
      </c>
    </row>
    <row r="962" customHeight="1" spans="1:11">
      <c r="A962" s="5">
        <v>960</v>
      </c>
      <c r="B962" s="53" t="s">
        <v>2683</v>
      </c>
      <c r="C962" s="6" t="s">
        <v>11</v>
      </c>
      <c r="D962" s="9" t="s">
        <v>2684</v>
      </c>
      <c r="E962" s="9" t="s">
        <v>2678</v>
      </c>
      <c r="F962" s="9">
        <v>13523271769</v>
      </c>
      <c r="G962" s="9" t="s">
        <v>984</v>
      </c>
      <c r="H962" s="9" t="s">
        <v>2679</v>
      </c>
      <c r="I962" s="14" t="s">
        <v>265</v>
      </c>
      <c r="J962" s="8" t="str">
        <f t="shared" si="28"/>
        <v>4104221966****6524</v>
      </c>
      <c r="K962" s="8" t="str">
        <f t="shared" si="29"/>
        <v>135****1769</v>
      </c>
    </row>
    <row r="963" customHeight="1" spans="1:11">
      <c r="A963" s="5">
        <v>961</v>
      </c>
      <c r="B963" s="53" t="s">
        <v>2685</v>
      </c>
      <c r="C963" s="6" t="s">
        <v>25</v>
      </c>
      <c r="D963" s="9" t="s">
        <v>2686</v>
      </c>
      <c r="E963" s="9" t="s">
        <v>2678</v>
      </c>
      <c r="F963" s="9">
        <v>17710962296</v>
      </c>
      <c r="G963" s="9" t="s">
        <v>984</v>
      </c>
      <c r="H963" s="9" t="s">
        <v>2679</v>
      </c>
      <c r="I963" s="14" t="s">
        <v>265</v>
      </c>
      <c r="J963" s="8" t="str">
        <f t="shared" si="28"/>
        <v>4104221966****6540</v>
      </c>
      <c r="K963" s="8" t="str">
        <f t="shared" si="29"/>
        <v>177****2296</v>
      </c>
    </row>
    <row r="964" customHeight="1" spans="1:11">
      <c r="A964" s="5">
        <v>962</v>
      </c>
      <c r="B964" s="53" t="s">
        <v>2687</v>
      </c>
      <c r="C964" s="6" t="s">
        <v>25</v>
      </c>
      <c r="D964" s="9" t="s">
        <v>2688</v>
      </c>
      <c r="E964" s="9" t="s">
        <v>2678</v>
      </c>
      <c r="F964" s="9">
        <v>13733917646</v>
      </c>
      <c r="G964" s="9" t="s">
        <v>984</v>
      </c>
      <c r="H964" s="9" t="s">
        <v>2679</v>
      </c>
      <c r="I964" s="14" t="s">
        <v>265</v>
      </c>
      <c r="J964" s="8" t="str">
        <f t="shared" ref="J964:J1027" si="30">REPLACE(D964,11,4,"****")</f>
        <v>4104221967****6566</v>
      </c>
      <c r="K964" s="8" t="str">
        <f t="shared" ref="K964:K1027" si="31">REPLACE(F964,4,4,"****")</f>
        <v>137****7646</v>
      </c>
    </row>
    <row r="965" customHeight="1" spans="1:11">
      <c r="A965" s="5">
        <v>963</v>
      </c>
      <c r="B965" s="53" t="s">
        <v>2689</v>
      </c>
      <c r="C965" s="6" t="s">
        <v>11</v>
      </c>
      <c r="D965" s="9" t="s">
        <v>2690</v>
      </c>
      <c r="E965" s="9" t="s">
        <v>2678</v>
      </c>
      <c r="F965" s="9">
        <v>13461181798</v>
      </c>
      <c r="G965" s="9" t="s">
        <v>984</v>
      </c>
      <c r="H965" s="9" t="s">
        <v>2679</v>
      </c>
      <c r="I965" s="14" t="s">
        <v>265</v>
      </c>
      <c r="J965" s="8" t="str">
        <f t="shared" si="30"/>
        <v>4104221968****9164</v>
      </c>
      <c r="K965" s="8" t="str">
        <f t="shared" si="31"/>
        <v>134****1798</v>
      </c>
    </row>
    <row r="966" customHeight="1" spans="1:11">
      <c r="A966" s="5">
        <v>964</v>
      </c>
      <c r="B966" s="53" t="s">
        <v>2691</v>
      </c>
      <c r="C966" s="6" t="s">
        <v>11</v>
      </c>
      <c r="D966" s="9" t="s">
        <v>2692</v>
      </c>
      <c r="E966" s="9" t="s">
        <v>2678</v>
      </c>
      <c r="F966" s="9">
        <v>13937558975</v>
      </c>
      <c r="G966" s="9" t="s">
        <v>984</v>
      </c>
      <c r="H966" s="9" t="s">
        <v>2679</v>
      </c>
      <c r="I966" s="14" t="s">
        <v>265</v>
      </c>
      <c r="J966" s="8" t="str">
        <f t="shared" si="30"/>
        <v>4104221970****6567</v>
      </c>
      <c r="K966" s="8" t="str">
        <f t="shared" si="31"/>
        <v>139****8975</v>
      </c>
    </row>
    <row r="967" customHeight="1" spans="1:11">
      <c r="A967" s="5">
        <v>965</v>
      </c>
      <c r="B967" s="53" t="s">
        <v>2693</v>
      </c>
      <c r="C967" s="6" t="s">
        <v>11</v>
      </c>
      <c r="D967" s="9" t="s">
        <v>2694</v>
      </c>
      <c r="E967" s="9" t="s">
        <v>2678</v>
      </c>
      <c r="F967" s="9">
        <v>17136055498</v>
      </c>
      <c r="G967" s="9" t="s">
        <v>984</v>
      </c>
      <c r="H967" s="9" t="s">
        <v>2679</v>
      </c>
      <c r="I967" s="14" t="s">
        <v>265</v>
      </c>
      <c r="J967" s="8" t="str">
        <f t="shared" si="30"/>
        <v>4104221973****6527</v>
      </c>
      <c r="K967" s="8" t="str">
        <f t="shared" si="31"/>
        <v>171****5498</v>
      </c>
    </row>
    <row r="968" customHeight="1" spans="1:11">
      <c r="A968" s="5">
        <v>966</v>
      </c>
      <c r="B968" s="53" t="s">
        <v>2695</v>
      </c>
      <c r="C968" s="6" t="s">
        <v>25</v>
      </c>
      <c r="D968" s="9" t="s">
        <v>2696</v>
      </c>
      <c r="E968" s="9" t="s">
        <v>2678</v>
      </c>
      <c r="F968" s="9" t="s">
        <v>2697</v>
      </c>
      <c r="G968" s="9" t="s">
        <v>984</v>
      </c>
      <c r="H968" s="9" t="s">
        <v>2679</v>
      </c>
      <c r="I968" s="14" t="s">
        <v>265</v>
      </c>
      <c r="J968" s="8" t="str">
        <f t="shared" si="30"/>
        <v>4104221971****6526</v>
      </c>
      <c r="K968" s="8" t="str">
        <f t="shared" si="31"/>
        <v>158****9629</v>
      </c>
    </row>
    <row r="969" customHeight="1" spans="1:11">
      <c r="A969" s="5">
        <v>967</v>
      </c>
      <c r="B969" s="53" t="s">
        <v>2698</v>
      </c>
      <c r="C969" s="6" t="s">
        <v>25</v>
      </c>
      <c r="D969" s="9" t="s">
        <v>2699</v>
      </c>
      <c r="E969" s="9" t="s">
        <v>2678</v>
      </c>
      <c r="F969" s="9" t="s">
        <v>2700</v>
      </c>
      <c r="G969" s="9" t="s">
        <v>984</v>
      </c>
      <c r="H969" s="9" t="s">
        <v>2679</v>
      </c>
      <c r="I969" s="14" t="s">
        <v>265</v>
      </c>
      <c r="J969" s="8" t="str">
        <f t="shared" si="30"/>
        <v>4104221973****6546</v>
      </c>
      <c r="K969" s="8" t="str">
        <f t="shared" si="31"/>
        <v>182****7664</v>
      </c>
    </row>
    <row r="970" customHeight="1" spans="1:11">
      <c r="A970" s="5">
        <v>968</v>
      </c>
      <c r="B970" s="53" t="s">
        <v>2701</v>
      </c>
      <c r="C970" s="6" t="s">
        <v>11</v>
      </c>
      <c r="D970" s="9" t="s">
        <v>2702</v>
      </c>
      <c r="E970" s="9" t="s">
        <v>2678</v>
      </c>
      <c r="F970" s="9">
        <v>13693750433</v>
      </c>
      <c r="G970" s="9" t="s">
        <v>984</v>
      </c>
      <c r="H970" s="9" t="s">
        <v>2679</v>
      </c>
      <c r="I970" s="14" t="s">
        <v>265</v>
      </c>
      <c r="J970" s="8" t="str">
        <f t="shared" si="30"/>
        <v>4104221977****7622</v>
      </c>
      <c r="K970" s="8" t="str">
        <f t="shared" si="31"/>
        <v>136****0433</v>
      </c>
    </row>
    <row r="971" customHeight="1" spans="1:11">
      <c r="A971" s="5">
        <v>969</v>
      </c>
      <c r="B971" s="53" t="s">
        <v>2703</v>
      </c>
      <c r="C971" s="6" t="s">
        <v>11</v>
      </c>
      <c r="D971" s="9" t="s">
        <v>2704</v>
      </c>
      <c r="E971" s="9" t="s">
        <v>2678</v>
      </c>
      <c r="F971" s="9" t="s">
        <v>2705</v>
      </c>
      <c r="G971" s="9" t="s">
        <v>984</v>
      </c>
      <c r="H971" s="9" t="s">
        <v>2679</v>
      </c>
      <c r="I971" s="14" t="s">
        <v>265</v>
      </c>
      <c r="J971" s="8" t="str">
        <f t="shared" si="30"/>
        <v>4104221963****6567</v>
      </c>
      <c r="K971" s="8" t="str">
        <f t="shared" si="31"/>
        <v>170****9339</v>
      </c>
    </row>
    <row r="972" customHeight="1" spans="1:11">
      <c r="A972" s="5">
        <v>970</v>
      </c>
      <c r="B972" s="9" t="s">
        <v>2706</v>
      </c>
      <c r="C972" s="6" t="s">
        <v>25</v>
      </c>
      <c r="D972" s="81" t="s">
        <v>2707</v>
      </c>
      <c r="E972" s="9" t="s">
        <v>2678</v>
      </c>
      <c r="F972" s="9">
        <v>13461257960</v>
      </c>
      <c r="G972" s="9" t="s">
        <v>984</v>
      </c>
      <c r="H972" s="9" t="s">
        <v>2679</v>
      </c>
      <c r="I972" s="14" t="s">
        <v>265</v>
      </c>
      <c r="J972" s="8" t="str">
        <f t="shared" si="30"/>
        <v>4104221970****6589</v>
      </c>
      <c r="K972" s="8" t="str">
        <f t="shared" si="31"/>
        <v>134****7960</v>
      </c>
    </row>
    <row r="973" customHeight="1" spans="1:11">
      <c r="A973" s="5">
        <v>971</v>
      </c>
      <c r="B973" s="53" t="s">
        <v>2708</v>
      </c>
      <c r="C973" s="6" t="s">
        <v>11</v>
      </c>
      <c r="D973" s="81" t="s">
        <v>2709</v>
      </c>
      <c r="E973" s="9" t="s">
        <v>2678</v>
      </c>
      <c r="F973" s="9" t="s">
        <v>2710</v>
      </c>
      <c r="G973" s="9" t="s">
        <v>984</v>
      </c>
      <c r="H973" s="9" t="s">
        <v>2679</v>
      </c>
      <c r="I973" s="14" t="s">
        <v>265</v>
      </c>
      <c r="J973" s="8" t="str">
        <f t="shared" si="30"/>
        <v>4104221967****6547</v>
      </c>
      <c r="K973" s="8" t="str">
        <f t="shared" si="31"/>
        <v>158****2898</v>
      </c>
    </row>
    <row r="974" customHeight="1" spans="1:11">
      <c r="A974" s="5">
        <v>972</v>
      </c>
      <c r="B974" s="10" t="s">
        <v>2711</v>
      </c>
      <c r="C974" s="6" t="s">
        <v>25</v>
      </c>
      <c r="D974" s="10" t="s">
        <v>2712</v>
      </c>
      <c r="E974" s="9" t="s">
        <v>2678</v>
      </c>
      <c r="F974" s="10">
        <v>13849578707</v>
      </c>
      <c r="G974" s="9" t="s">
        <v>984</v>
      </c>
      <c r="H974" s="9" t="s">
        <v>2679</v>
      </c>
      <c r="I974" s="14" t="s">
        <v>265</v>
      </c>
      <c r="J974" s="8" t="str">
        <f t="shared" si="30"/>
        <v>4104221968****6565</v>
      </c>
      <c r="K974" s="8" t="str">
        <f t="shared" si="31"/>
        <v>138****8707</v>
      </c>
    </row>
    <row r="975" customHeight="1" spans="1:11">
      <c r="A975" s="5">
        <v>973</v>
      </c>
      <c r="B975" s="9" t="s">
        <v>2713</v>
      </c>
      <c r="C975" s="9" t="s">
        <v>11</v>
      </c>
      <c r="D975" s="9" t="s">
        <v>2714</v>
      </c>
      <c r="E975" s="9" t="s">
        <v>2678</v>
      </c>
      <c r="F975" s="9" t="s">
        <v>2715</v>
      </c>
      <c r="G975" s="9" t="s">
        <v>984</v>
      </c>
      <c r="H975" s="9" t="s">
        <v>2679</v>
      </c>
      <c r="I975" s="14" t="s">
        <v>265</v>
      </c>
      <c r="J975" s="8" t="str">
        <f t="shared" si="30"/>
        <v>4104221967****654X</v>
      </c>
      <c r="K975" s="8" t="str">
        <f t="shared" si="31"/>
        <v>138****1720</v>
      </c>
    </row>
    <row r="976" customHeight="1" spans="1:11">
      <c r="A976" s="5">
        <v>974</v>
      </c>
      <c r="B976" s="9" t="s">
        <v>2716</v>
      </c>
      <c r="C976" s="9" t="s">
        <v>11</v>
      </c>
      <c r="D976" s="9" t="s">
        <v>2717</v>
      </c>
      <c r="E976" s="9" t="s">
        <v>2678</v>
      </c>
      <c r="F976" s="9" t="s">
        <v>2718</v>
      </c>
      <c r="G976" s="9" t="s">
        <v>984</v>
      </c>
      <c r="H976" s="9" t="s">
        <v>2679</v>
      </c>
      <c r="I976" s="14" t="s">
        <v>265</v>
      </c>
      <c r="J976" s="8" t="str">
        <f t="shared" si="30"/>
        <v>4104221971****6523</v>
      </c>
      <c r="K976" s="8" t="str">
        <f t="shared" si="31"/>
        <v>158****0630</v>
      </c>
    </row>
    <row r="977" customHeight="1" spans="1:11">
      <c r="A977" s="5">
        <v>975</v>
      </c>
      <c r="B977" s="9" t="s">
        <v>2719</v>
      </c>
      <c r="C977" s="9" t="s">
        <v>11</v>
      </c>
      <c r="D977" s="9" t="s">
        <v>2720</v>
      </c>
      <c r="E977" s="9" t="s">
        <v>2678</v>
      </c>
      <c r="F977" s="9">
        <v>13283752959</v>
      </c>
      <c r="G977" s="9" t="s">
        <v>984</v>
      </c>
      <c r="H977" s="9" t="s">
        <v>2679</v>
      </c>
      <c r="I977" s="14" t="s">
        <v>265</v>
      </c>
      <c r="J977" s="8" t="str">
        <f t="shared" si="30"/>
        <v>4104221963****6525</v>
      </c>
      <c r="K977" s="8" t="str">
        <f t="shared" si="31"/>
        <v>132****2959</v>
      </c>
    </row>
    <row r="978" customHeight="1" spans="1:11">
      <c r="A978" s="5">
        <v>976</v>
      </c>
      <c r="B978" s="9" t="s">
        <v>2721</v>
      </c>
      <c r="C978" s="6" t="s">
        <v>25</v>
      </c>
      <c r="D978" s="81" t="s">
        <v>2722</v>
      </c>
      <c r="E978" s="9" t="s">
        <v>2678</v>
      </c>
      <c r="F978" s="9" t="s">
        <v>2723</v>
      </c>
      <c r="G978" s="9" t="s">
        <v>984</v>
      </c>
      <c r="H978" s="9" t="s">
        <v>2679</v>
      </c>
      <c r="I978" s="14" t="s">
        <v>265</v>
      </c>
      <c r="J978" s="8" t="str">
        <f t="shared" si="30"/>
        <v>4104221969****6649</v>
      </c>
      <c r="K978" s="8" t="str">
        <f t="shared" si="31"/>
        <v>131****1187</v>
      </c>
    </row>
    <row r="979" customHeight="1" spans="1:11">
      <c r="A979" s="5">
        <v>977</v>
      </c>
      <c r="B979" s="53" t="s">
        <v>2724</v>
      </c>
      <c r="C979" s="6" t="s">
        <v>11</v>
      </c>
      <c r="D979" s="9" t="s">
        <v>2725</v>
      </c>
      <c r="E979" s="9" t="s">
        <v>2678</v>
      </c>
      <c r="F979" s="9" t="s">
        <v>2726</v>
      </c>
      <c r="G979" s="9" t="s">
        <v>984</v>
      </c>
      <c r="H979" s="9" t="s">
        <v>2679</v>
      </c>
      <c r="I979" s="14" t="s">
        <v>265</v>
      </c>
      <c r="J979" s="8" t="str">
        <f t="shared" si="30"/>
        <v>4104221982****6569</v>
      </c>
      <c r="K979" s="8" t="str">
        <f t="shared" si="31"/>
        <v>134****5517</v>
      </c>
    </row>
    <row r="980" customHeight="1" spans="1:11">
      <c r="A980" s="5">
        <v>978</v>
      </c>
      <c r="B980" s="53" t="s">
        <v>2727</v>
      </c>
      <c r="C980" s="6" t="s">
        <v>11</v>
      </c>
      <c r="D980" s="9" t="s">
        <v>2728</v>
      </c>
      <c r="E980" s="9" t="s">
        <v>2678</v>
      </c>
      <c r="F980" s="9">
        <v>18239725251</v>
      </c>
      <c r="G980" s="9" t="s">
        <v>984</v>
      </c>
      <c r="H980" s="9" t="s">
        <v>2679</v>
      </c>
      <c r="I980" s="14" t="s">
        <v>265</v>
      </c>
      <c r="J980" s="8" t="str">
        <f t="shared" si="30"/>
        <v>4113811980****2066</v>
      </c>
      <c r="K980" s="8" t="str">
        <f t="shared" si="31"/>
        <v>182****5251</v>
      </c>
    </row>
    <row r="981" customHeight="1" spans="1:11">
      <c r="A981" s="5">
        <v>979</v>
      </c>
      <c r="B981" s="53" t="s">
        <v>2729</v>
      </c>
      <c r="C981" s="6" t="s">
        <v>11</v>
      </c>
      <c r="D981" s="9" t="s">
        <v>2730</v>
      </c>
      <c r="E981" s="9" t="s">
        <v>2678</v>
      </c>
      <c r="F981" s="9">
        <v>15237527319</v>
      </c>
      <c r="G981" s="9" t="s">
        <v>984</v>
      </c>
      <c r="H981" s="9" t="s">
        <v>2679</v>
      </c>
      <c r="I981" s="14" t="s">
        <v>265</v>
      </c>
      <c r="J981" s="8" t="str">
        <f t="shared" si="30"/>
        <v>4104221973****6515</v>
      </c>
      <c r="K981" s="8" t="str">
        <f t="shared" si="31"/>
        <v>152****7319</v>
      </c>
    </row>
    <row r="982" customHeight="1" spans="1:11">
      <c r="A982" s="5">
        <v>980</v>
      </c>
      <c r="B982" s="53" t="s">
        <v>2731</v>
      </c>
      <c r="C982" s="6" t="s">
        <v>11</v>
      </c>
      <c r="D982" s="9" t="s">
        <v>2732</v>
      </c>
      <c r="E982" s="9" t="s">
        <v>2678</v>
      </c>
      <c r="F982" s="9">
        <v>13803751833</v>
      </c>
      <c r="G982" s="9" t="s">
        <v>984</v>
      </c>
      <c r="H982" s="9" t="s">
        <v>2679</v>
      </c>
      <c r="I982" s="14" t="s">
        <v>265</v>
      </c>
      <c r="J982" s="8" t="str">
        <f t="shared" si="30"/>
        <v>4104221971****7021</v>
      </c>
      <c r="K982" s="8" t="str">
        <f t="shared" si="31"/>
        <v>138****1833</v>
      </c>
    </row>
    <row r="983" customHeight="1" spans="1:11">
      <c r="A983" s="5">
        <v>981</v>
      </c>
      <c r="B983" s="53" t="s">
        <v>2733</v>
      </c>
      <c r="C983" s="6" t="s">
        <v>11</v>
      </c>
      <c r="D983" s="9" t="s">
        <v>2734</v>
      </c>
      <c r="E983" s="9" t="s">
        <v>2678</v>
      </c>
      <c r="F983" s="9">
        <v>15716563032</v>
      </c>
      <c r="G983" s="9" t="s">
        <v>984</v>
      </c>
      <c r="H983" s="9" t="s">
        <v>2679</v>
      </c>
      <c r="I983" s="14" t="s">
        <v>265</v>
      </c>
      <c r="J983" s="8" t="str">
        <f t="shared" si="30"/>
        <v>4104221964****6516</v>
      </c>
      <c r="K983" s="8" t="str">
        <f t="shared" si="31"/>
        <v>157****3032</v>
      </c>
    </row>
    <row r="984" customHeight="1" spans="1:11">
      <c r="A984" s="5">
        <v>982</v>
      </c>
      <c r="B984" s="53" t="s">
        <v>2735</v>
      </c>
      <c r="C984" s="6" t="s">
        <v>11</v>
      </c>
      <c r="D984" s="9" t="s">
        <v>2736</v>
      </c>
      <c r="E984" s="9" t="s">
        <v>2678</v>
      </c>
      <c r="F984" s="9">
        <v>15886733052</v>
      </c>
      <c r="G984" s="9" t="s">
        <v>984</v>
      </c>
      <c r="H984" s="9" t="s">
        <v>2679</v>
      </c>
      <c r="I984" s="14" t="s">
        <v>265</v>
      </c>
      <c r="J984" s="8" t="str">
        <f t="shared" si="30"/>
        <v>4104221970****6553</v>
      </c>
      <c r="K984" s="8" t="str">
        <f t="shared" si="31"/>
        <v>158****3052</v>
      </c>
    </row>
    <row r="985" customHeight="1" spans="1:11">
      <c r="A985" s="5">
        <v>983</v>
      </c>
      <c r="B985" s="53" t="s">
        <v>2737</v>
      </c>
      <c r="C985" s="6" t="s">
        <v>25</v>
      </c>
      <c r="D985" s="81" t="s">
        <v>2738</v>
      </c>
      <c r="E985" s="9" t="s">
        <v>2739</v>
      </c>
      <c r="F985" s="9">
        <v>15737573449</v>
      </c>
      <c r="G985" s="9" t="s">
        <v>984</v>
      </c>
      <c r="H985" s="9" t="s">
        <v>2679</v>
      </c>
      <c r="I985" s="14" t="s">
        <v>265</v>
      </c>
      <c r="J985" s="8" t="str">
        <f t="shared" si="30"/>
        <v>4104221974****6524</v>
      </c>
      <c r="K985" s="8" t="str">
        <f t="shared" si="31"/>
        <v>157****3449</v>
      </c>
    </row>
    <row r="986" customHeight="1" spans="1:11">
      <c r="A986" s="5">
        <v>984</v>
      </c>
      <c r="B986" s="53" t="s">
        <v>2740</v>
      </c>
      <c r="C986" s="6" t="s">
        <v>11</v>
      </c>
      <c r="D986" s="9" t="s">
        <v>2741</v>
      </c>
      <c r="E986" s="9" t="s">
        <v>2678</v>
      </c>
      <c r="F986" s="9">
        <v>15516099810</v>
      </c>
      <c r="G986" s="9" t="s">
        <v>984</v>
      </c>
      <c r="H986" s="9" t="s">
        <v>2679</v>
      </c>
      <c r="I986" s="14" t="s">
        <v>265</v>
      </c>
      <c r="J986" s="8" t="str">
        <f t="shared" si="30"/>
        <v>4104221965****6586</v>
      </c>
      <c r="K986" s="8" t="str">
        <f t="shared" si="31"/>
        <v>155****9810</v>
      </c>
    </row>
    <row r="987" customHeight="1" spans="1:11">
      <c r="A987" s="5">
        <v>985</v>
      </c>
      <c r="B987" s="9" t="s">
        <v>2742</v>
      </c>
      <c r="C987" s="6" t="s">
        <v>25</v>
      </c>
      <c r="D987" s="9" t="s">
        <v>2743</v>
      </c>
      <c r="E987" s="9" t="s">
        <v>2678</v>
      </c>
      <c r="F987" s="81" t="s">
        <v>2744</v>
      </c>
      <c r="G987" s="9" t="s">
        <v>984</v>
      </c>
      <c r="H987" s="9" t="s">
        <v>2679</v>
      </c>
      <c r="I987" s="14" t="s">
        <v>265</v>
      </c>
      <c r="J987" s="8" t="str">
        <f t="shared" si="30"/>
        <v>4104221973****6564</v>
      </c>
      <c r="K987" s="8" t="str">
        <f t="shared" si="31"/>
        <v>135****22235</v>
      </c>
    </row>
    <row r="988" customHeight="1" spans="1:11">
      <c r="A988" s="5">
        <v>986</v>
      </c>
      <c r="B988" s="53" t="s">
        <v>2745</v>
      </c>
      <c r="C988" s="6" t="s">
        <v>25</v>
      </c>
      <c r="D988" s="9" t="s">
        <v>2746</v>
      </c>
      <c r="E988" s="9" t="s">
        <v>2678</v>
      </c>
      <c r="F988" s="9">
        <v>13503412278</v>
      </c>
      <c r="G988" s="9" t="s">
        <v>984</v>
      </c>
      <c r="H988" s="9" t="s">
        <v>2679</v>
      </c>
      <c r="I988" s="14" t="s">
        <v>265</v>
      </c>
      <c r="J988" s="8" t="str">
        <f t="shared" si="30"/>
        <v>4104221972****652X</v>
      </c>
      <c r="K988" s="8" t="str">
        <f t="shared" si="31"/>
        <v>135****2278</v>
      </c>
    </row>
    <row r="989" customHeight="1" spans="1:11">
      <c r="A989" s="5">
        <v>987</v>
      </c>
      <c r="B989" s="53" t="s">
        <v>2747</v>
      </c>
      <c r="C989" s="6" t="s">
        <v>11</v>
      </c>
      <c r="D989" s="9" t="s">
        <v>2748</v>
      </c>
      <c r="E989" s="9" t="s">
        <v>2739</v>
      </c>
      <c r="F989" s="9">
        <v>15994037060</v>
      </c>
      <c r="G989" s="9" t="s">
        <v>984</v>
      </c>
      <c r="H989" s="9" t="s">
        <v>2679</v>
      </c>
      <c r="I989" s="14" t="s">
        <v>265</v>
      </c>
      <c r="J989" s="8" t="str">
        <f t="shared" si="30"/>
        <v>4104221972****6549</v>
      </c>
      <c r="K989" s="8" t="str">
        <f t="shared" si="31"/>
        <v>159****7060</v>
      </c>
    </row>
    <row r="990" customHeight="1" spans="1:11">
      <c r="A990" s="5">
        <v>988</v>
      </c>
      <c r="B990" s="53" t="s">
        <v>2749</v>
      </c>
      <c r="C990" s="6" t="s">
        <v>25</v>
      </c>
      <c r="D990" s="9" t="s">
        <v>2750</v>
      </c>
      <c r="E990" s="9" t="s">
        <v>2739</v>
      </c>
      <c r="F990" s="9">
        <v>15203754377</v>
      </c>
      <c r="G990" s="9" t="s">
        <v>984</v>
      </c>
      <c r="H990" s="9" t="s">
        <v>2679</v>
      </c>
      <c r="I990" s="14" t="s">
        <v>265</v>
      </c>
      <c r="J990" s="8" t="str">
        <f t="shared" si="30"/>
        <v>4104221964****6546</v>
      </c>
      <c r="K990" s="8" t="str">
        <f t="shared" si="31"/>
        <v>152****4377</v>
      </c>
    </row>
    <row r="991" customHeight="1" spans="1:11">
      <c r="A991" s="5">
        <v>989</v>
      </c>
      <c r="B991" s="54" t="s">
        <v>2751</v>
      </c>
      <c r="C991" s="24" t="s">
        <v>25</v>
      </c>
      <c r="D991" s="19" t="s">
        <v>2752</v>
      </c>
      <c r="E991" s="19" t="s">
        <v>2739</v>
      </c>
      <c r="F991" s="19">
        <v>17193851236</v>
      </c>
      <c r="G991" s="55" t="s">
        <v>984</v>
      </c>
      <c r="H991" s="9" t="s">
        <v>2679</v>
      </c>
      <c r="I991" s="14" t="s">
        <v>265</v>
      </c>
      <c r="J991" s="8" t="str">
        <f t="shared" si="30"/>
        <v>4104221963****6560</v>
      </c>
      <c r="K991" s="8" t="str">
        <f t="shared" si="31"/>
        <v>171****1236</v>
      </c>
    </row>
    <row r="992" customHeight="1" spans="1:11">
      <c r="A992" s="5">
        <v>990</v>
      </c>
      <c r="B992" s="14" t="s">
        <v>2753</v>
      </c>
      <c r="C992" s="7" t="s">
        <v>25</v>
      </c>
      <c r="D992" s="35" t="s">
        <v>2754</v>
      </c>
      <c r="E992" s="33" t="s">
        <v>2755</v>
      </c>
      <c r="F992" s="5" t="s">
        <v>2756</v>
      </c>
      <c r="G992" s="34" t="s">
        <v>15</v>
      </c>
      <c r="H992" s="10" t="s">
        <v>2757</v>
      </c>
      <c r="I992" s="14" t="s">
        <v>17</v>
      </c>
      <c r="J992" s="8" t="str">
        <f t="shared" si="30"/>
        <v>4104221967****1827</v>
      </c>
      <c r="K992" s="8" t="str">
        <f t="shared" si="31"/>
        <v>150****0128</v>
      </c>
    </row>
    <row r="993" customHeight="1" spans="1:11">
      <c r="A993" s="5">
        <v>991</v>
      </c>
      <c r="B993" s="14" t="s">
        <v>2758</v>
      </c>
      <c r="C993" s="7" t="s">
        <v>25</v>
      </c>
      <c r="D993" s="35" t="s">
        <v>2759</v>
      </c>
      <c r="E993" s="33" t="s">
        <v>2755</v>
      </c>
      <c r="F993" s="5" t="s">
        <v>2760</v>
      </c>
      <c r="G993" s="34" t="s">
        <v>15</v>
      </c>
      <c r="H993" s="10" t="s">
        <v>2757</v>
      </c>
      <c r="I993" s="14" t="s">
        <v>17</v>
      </c>
      <c r="J993" s="8" t="str">
        <f t="shared" si="30"/>
        <v>4104221962****1868</v>
      </c>
      <c r="K993" s="8" t="str">
        <f t="shared" si="31"/>
        <v>173****4370</v>
      </c>
    </row>
    <row r="994" customHeight="1" spans="1:11">
      <c r="A994" s="5">
        <v>992</v>
      </c>
      <c r="B994" s="33" t="s">
        <v>2761</v>
      </c>
      <c r="C994" s="7" t="s">
        <v>25</v>
      </c>
      <c r="D994" s="32" t="s">
        <v>2762</v>
      </c>
      <c r="E994" s="33" t="s">
        <v>2755</v>
      </c>
      <c r="F994" s="32" t="s">
        <v>2763</v>
      </c>
      <c r="G994" s="34" t="s">
        <v>15</v>
      </c>
      <c r="H994" s="10" t="s">
        <v>2757</v>
      </c>
      <c r="I994" s="14" t="s">
        <v>17</v>
      </c>
      <c r="J994" s="8" t="str">
        <f t="shared" si="30"/>
        <v>4104221962****1928</v>
      </c>
      <c r="K994" s="8" t="str">
        <f t="shared" si="31"/>
        <v>159****7770</v>
      </c>
    </row>
    <row r="995" customHeight="1" spans="1:11">
      <c r="A995" s="5">
        <v>993</v>
      </c>
      <c r="B995" s="14" t="s">
        <v>2764</v>
      </c>
      <c r="C995" s="7" t="s">
        <v>25</v>
      </c>
      <c r="D995" s="35" t="s">
        <v>2765</v>
      </c>
      <c r="E995" s="33" t="s">
        <v>2755</v>
      </c>
      <c r="F995" s="5" t="s">
        <v>2766</v>
      </c>
      <c r="G995" s="34" t="s">
        <v>15</v>
      </c>
      <c r="H995" s="10" t="s">
        <v>2757</v>
      </c>
      <c r="I995" s="14" t="s">
        <v>17</v>
      </c>
      <c r="J995" s="8" t="str">
        <f t="shared" si="30"/>
        <v>4104221962****184X</v>
      </c>
      <c r="K995" s="8" t="str">
        <f t="shared" si="31"/>
        <v>132****3497</v>
      </c>
    </row>
    <row r="996" customHeight="1" spans="1:11">
      <c r="A996" s="5">
        <v>994</v>
      </c>
      <c r="B996" s="33" t="s">
        <v>2767</v>
      </c>
      <c r="C996" s="7" t="s">
        <v>25</v>
      </c>
      <c r="D996" s="32" t="s">
        <v>2768</v>
      </c>
      <c r="E996" s="33" t="s">
        <v>2755</v>
      </c>
      <c r="F996" s="32" t="s">
        <v>2769</v>
      </c>
      <c r="G996" s="34" t="s">
        <v>15</v>
      </c>
      <c r="H996" s="10" t="s">
        <v>2757</v>
      </c>
      <c r="I996" s="14" t="s">
        <v>17</v>
      </c>
      <c r="J996" s="8" t="str">
        <f t="shared" si="30"/>
        <v>4104221962****1866</v>
      </c>
      <c r="K996" s="8" t="str">
        <f t="shared" si="31"/>
        <v>136****5378</v>
      </c>
    </row>
    <row r="997" customHeight="1" spans="1:11">
      <c r="A997" s="5">
        <v>995</v>
      </c>
      <c r="B997" s="14" t="s">
        <v>2770</v>
      </c>
      <c r="C997" s="7" t="s">
        <v>25</v>
      </c>
      <c r="D997" s="35" t="s">
        <v>2771</v>
      </c>
      <c r="E997" s="33" t="s">
        <v>2755</v>
      </c>
      <c r="F997" s="5" t="s">
        <v>2772</v>
      </c>
      <c r="G997" s="34" t="s">
        <v>15</v>
      </c>
      <c r="H997" s="10" t="s">
        <v>2757</v>
      </c>
      <c r="I997" s="14" t="s">
        <v>17</v>
      </c>
      <c r="J997" s="8" t="str">
        <f t="shared" si="30"/>
        <v>4104221962****1823</v>
      </c>
      <c r="K997" s="8" t="str">
        <f t="shared" si="31"/>
        <v>153****5626</v>
      </c>
    </row>
    <row r="998" customHeight="1" spans="1:11">
      <c r="A998" s="5">
        <v>996</v>
      </c>
      <c r="B998" s="14" t="s">
        <v>2773</v>
      </c>
      <c r="C998" s="7" t="s">
        <v>25</v>
      </c>
      <c r="D998" s="39" t="s">
        <v>2774</v>
      </c>
      <c r="E998" s="33" t="s">
        <v>2755</v>
      </c>
      <c r="F998" s="40" t="s">
        <v>2775</v>
      </c>
      <c r="G998" s="34" t="s">
        <v>15</v>
      </c>
      <c r="H998" s="10" t="s">
        <v>2757</v>
      </c>
      <c r="I998" s="14" t="s">
        <v>17</v>
      </c>
      <c r="J998" s="8" t="str">
        <f t="shared" si="30"/>
        <v>4104221972****1844</v>
      </c>
      <c r="K998" s="8" t="str">
        <f t="shared" si="31"/>
        <v>175****1696</v>
      </c>
    </row>
    <row r="999" customHeight="1" spans="1:11">
      <c r="A999" s="5">
        <v>997</v>
      </c>
      <c r="B999" s="14" t="s">
        <v>2776</v>
      </c>
      <c r="C999" s="7" t="s">
        <v>25</v>
      </c>
      <c r="D999" s="35" t="s">
        <v>2777</v>
      </c>
      <c r="E999" s="33" t="s">
        <v>2755</v>
      </c>
      <c r="F999" s="5" t="s">
        <v>2778</v>
      </c>
      <c r="G999" s="34" t="s">
        <v>15</v>
      </c>
      <c r="H999" s="10" t="s">
        <v>2757</v>
      </c>
      <c r="I999" s="14" t="s">
        <v>17</v>
      </c>
      <c r="J999" s="8" t="str">
        <f t="shared" si="30"/>
        <v>4104221975****1860</v>
      </c>
      <c r="K999" s="8" t="str">
        <f t="shared" si="31"/>
        <v>158****0406</v>
      </c>
    </row>
    <row r="1000" customHeight="1" spans="1:11">
      <c r="A1000" s="5">
        <v>998</v>
      </c>
      <c r="B1000" s="14" t="s">
        <v>2779</v>
      </c>
      <c r="C1000" s="7" t="s">
        <v>25</v>
      </c>
      <c r="D1000" s="39" t="s">
        <v>2780</v>
      </c>
      <c r="E1000" s="33" t="s">
        <v>2755</v>
      </c>
      <c r="F1000" s="41" t="s">
        <v>2781</v>
      </c>
      <c r="G1000" s="34" t="s">
        <v>15</v>
      </c>
      <c r="H1000" s="10" t="s">
        <v>2757</v>
      </c>
      <c r="I1000" s="14" t="s">
        <v>17</v>
      </c>
      <c r="J1000" s="8" t="str">
        <f t="shared" si="30"/>
        <v>4104221970****1828</v>
      </c>
      <c r="K1000" s="8" t="str">
        <f t="shared" si="31"/>
        <v>150****4294</v>
      </c>
    </row>
    <row r="1001" customHeight="1" spans="1:11">
      <c r="A1001" s="5">
        <v>999</v>
      </c>
      <c r="B1001" s="14" t="s">
        <v>2782</v>
      </c>
      <c r="C1001" s="7" t="s">
        <v>25</v>
      </c>
      <c r="D1001" s="35" t="s">
        <v>2783</v>
      </c>
      <c r="E1001" s="33" t="s">
        <v>2755</v>
      </c>
      <c r="F1001" s="5" t="s">
        <v>2784</v>
      </c>
      <c r="G1001" s="34" t="s">
        <v>15</v>
      </c>
      <c r="H1001" s="10" t="s">
        <v>2757</v>
      </c>
      <c r="I1001" s="14" t="s">
        <v>17</v>
      </c>
      <c r="J1001" s="8" t="str">
        <f t="shared" si="30"/>
        <v>4104221969****1884</v>
      </c>
      <c r="K1001" s="8" t="str">
        <f t="shared" si="31"/>
        <v>189****1186</v>
      </c>
    </row>
    <row r="1002" customHeight="1" spans="1:11">
      <c r="A1002" s="5">
        <v>1000</v>
      </c>
      <c r="B1002" s="14" t="s">
        <v>2785</v>
      </c>
      <c r="C1002" s="7" t="s">
        <v>25</v>
      </c>
      <c r="D1002" s="35" t="s">
        <v>2786</v>
      </c>
      <c r="E1002" s="33" t="s">
        <v>2755</v>
      </c>
      <c r="F1002" s="5" t="s">
        <v>2787</v>
      </c>
      <c r="G1002" s="34" t="s">
        <v>15</v>
      </c>
      <c r="H1002" s="10" t="s">
        <v>2757</v>
      </c>
      <c r="I1002" s="14" t="s">
        <v>17</v>
      </c>
      <c r="J1002" s="8" t="str">
        <f t="shared" si="30"/>
        <v>4104221966****1829</v>
      </c>
      <c r="K1002" s="8" t="str">
        <f t="shared" si="31"/>
        <v>177****4581</v>
      </c>
    </row>
    <row r="1003" customHeight="1" spans="1:11">
      <c r="A1003" s="5">
        <v>1001</v>
      </c>
      <c r="B1003" s="14" t="s">
        <v>2788</v>
      </c>
      <c r="C1003" s="7" t="s">
        <v>25</v>
      </c>
      <c r="D1003" s="16" t="s">
        <v>2789</v>
      </c>
      <c r="E1003" s="33" t="s">
        <v>2755</v>
      </c>
      <c r="F1003" s="16" t="s">
        <v>2790</v>
      </c>
      <c r="G1003" s="34" t="s">
        <v>15</v>
      </c>
      <c r="H1003" s="10" t="s">
        <v>2757</v>
      </c>
      <c r="I1003" s="14" t="s">
        <v>17</v>
      </c>
      <c r="J1003" s="8" t="str">
        <f t="shared" si="30"/>
        <v>4104221966****4847</v>
      </c>
      <c r="K1003" s="8" t="str">
        <f t="shared" si="31"/>
        <v>156****3978</v>
      </c>
    </row>
    <row r="1004" customHeight="1" spans="1:11">
      <c r="A1004" s="5">
        <v>1002</v>
      </c>
      <c r="B1004" s="14" t="s">
        <v>2791</v>
      </c>
      <c r="C1004" s="7" t="s">
        <v>25</v>
      </c>
      <c r="D1004" s="19" t="s">
        <v>2792</v>
      </c>
      <c r="E1004" s="33" t="s">
        <v>2755</v>
      </c>
      <c r="F1004" s="16" t="s">
        <v>2793</v>
      </c>
      <c r="G1004" s="34" t="s">
        <v>15</v>
      </c>
      <c r="H1004" s="10" t="s">
        <v>2757</v>
      </c>
      <c r="I1004" s="14" t="s">
        <v>17</v>
      </c>
      <c r="J1004" s="8" t="str">
        <f t="shared" si="30"/>
        <v>4104221975****1846</v>
      </c>
      <c r="K1004" s="8" t="str">
        <f t="shared" si="31"/>
        <v>137****9619</v>
      </c>
    </row>
    <row r="1005" customHeight="1" spans="1:11">
      <c r="A1005" s="5">
        <v>1003</v>
      </c>
      <c r="B1005" s="14" t="s">
        <v>433</v>
      </c>
      <c r="C1005" s="7" t="s">
        <v>25</v>
      </c>
      <c r="D1005" s="35" t="s">
        <v>2794</v>
      </c>
      <c r="E1005" s="33" t="s">
        <v>2755</v>
      </c>
      <c r="F1005" s="5" t="s">
        <v>2795</v>
      </c>
      <c r="G1005" s="34" t="s">
        <v>15</v>
      </c>
      <c r="H1005" s="10" t="s">
        <v>2757</v>
      </c>
      <c r="I1005" s="14" t="s">
        <v>17</v>
      </c>
      <c r="J1005" s="8" t="str">
        <f t="shared" si="30"/>
        <v>4104221972****1822</v>
      </c>
      <c r="K1005" s="8" t="str">
        <f t="shared" si="31"/>
        <v>150****8693</v>
      </c>
    </row>
    <row r="1006" customHeight="1" spans="1:11">
      <c r="A1006" s="5">
        <v>1004</v>
      </c>
      <c r="B1006" s="14" t="s">
        <v>2796</v>
      </c>
      <c r="C1006" s="7" t="s">
        <v>25</v>
      </c>
      <c r="D1006" s="19" t="s">
        <v>2797</v>
      </c>
      <c r="E1006" s="33" t="s">
        <v>2755</v>
      </c>
      <c r="F1006" s="16" t="s">
        <v>2798</v>
      </c>
      <c r="G1006" s="34" t="s">
        <v>15</v>
      </c>
      <c r="H1006" s="10" t="s">
        <v>2757</v>
      </c>
      <c r="I1006" s="14" t="s">
        <v>17</v>
      </c>
      <c r="J1006" s="8" t="str">
        <f t="shared" si="30"/>
        <v>4104221962****1867</v>
      </c>
      <c r="K1006" s="8" t="str">
        <f t="shared" si="31"/>
        <v>136****4006</v>
      </c>
    </row>
    <row r="1007" customHeight="1" spans="1:11">
      <c r="A1007" s="5">
        <v>1005</v>
      </c>
      <c r="B1007" s="14" t="s">
        <v>2799</v>
      </c>
      <c r="C1007" s="7" t="s">
        <v>25</v>
      </c>
      <c r="D1007" s="35" t="s">
        <v>2800</v>
      </c>
      <c r="E1007" s="33" t="s">
        <v>2755</v>
      </c>
      <c r="F1007" s="5" t="s">
        <v>2801</v>
      </c>
      <c r="G1007" s="34" t="s">
        <v>15</v>
      </c>
      <c r="H1007" s="10" t="s">
        <v>2757</v>
      </c>
      <c r="I1007" s="14" t="s">
        <v>17</v>
      </c>
      <c r="J1007" s="8" t="str">
        <f t="shared" si="30"/>
        <v>4104221973****3341</v>
      </c>
      <c r="K1007" s="8" t="str">
        <f t="shared" si="31"/>
        <v>150****5855</v>
      </c>
    </row>
    <row r="1008" customHeight="1" spans="1:11">
      <c r="A1008" s="5">
        <v>1006</v>
      </c>
      <c r="B1008" s="14" t="s">
        <v>2802</v>
      </c>
      <c r="C1008" s="7" t="s">
        <v>25</v>
      </c>
      <c r="D1008" s="35" t="s">
        <v>2803</v>
      </c>
      <c r="E1008" s="33" t="s">
        <v>2755</v>
      </c>
      <c r="F1008" s="5" t="s">
        <v>2804</v>
      </c>
      <c r="G1008" s="34" t="s">
        <v>15</v>
      </c>
      <c r="H1008" s="10" t="s">
        <v>2757</v>
      </c>
      <c r="I1008" s="14" t="s">
        <v>17</v>
      </c>
      <c r="J1008" s="8" t="str">
        <f t="shared" si="30"/>
        <v>4104221964****1843</v>
      </c>
      <c r="K1008" s="8" t="str">
        <f t="shared" si="31"/>
        <v>171****8381</v>
      </c>
    </row>
    <row r="1009" customHeight="1" spans="1:11">
      <c r="A1009" s="5">
        <v>1007</v>
      </c>
      <c r="B1009" s="14" t="s">
        <v>2805</v>
      </c>
      <c r="C1009" s="7" t="s">
        <v>25</v>
      </c>
      <c r="D1009" s="19" t="s">
        <v>2806</v>
      </c>
      <c r="E1009" s="33" t="s">
        <v>2755</v>
      </c>
      <c r="F1009" s="16" t="s">
        <v>2807</v>
      </c>
      <c r="G1009" s="34" t="s">
        <v>15</v>
      </c>
      <c r="H1009" s="10" t="s">
        <v>2757</v>
      </c>
      <c r="I1009" s="14" t="s">
        <v>17</v>
      </c>
      <c r="J1009" s="8" t="str">
        <f t="shared" si="30"/>
        <v>4104221967****1865</v>
      </c>
      <c r="K1009" s="8" t="str">
        <f t="shared" si="31"/>
        <v>130****9256</v>
      </c>
    </row>
    <row r="1010" customHeight="1" spans="1:11">
      <c r="A1010" s="5">
        <v>1008</v>
      </c>
      <c r="B1010" s="14" t="s">
        <v>2808</v>
      </c>
      <c r="C1010" s="7" t="s">
        <v>25</v>
      </c>
      <c r="D1010" s="35" t="s">
        <v>2809</v>
      </c>
      <c r="E1010" s="33" t="s">
        <v>2755</v>
      </c>
      <c r="F1010" s="35">
        <v>15716532535</v>
      </c>
      <c r="G1010" s="34" t="s">
        <v>15</v>
      </c>
      <c r="H1010" s="10" t="s">
        <v>2757</v>
      </c>
      <c r="I1010" s="14" t="s">
        <v>17</v>
      </c>
      <c r="J1010" s="8" t="str">
        <f t="shared" si="30"/>
        <v>4104221962****1862</v>
      </c>
      <c r="K1010" s="8" t="str">
        <f t="shared" si="31"/>
        <v>157****2535</v>
      </c>
    </row>
    <row r="1011" customHeight="1" spans="1:11">
      <c r="A1011" s="5">
        <v>1009</v>
      </c>
      <c r="B1011" s="14" t="s">
        <v>2810</v>
      </c>
      <c r="C1011" s="7" t="s">
        <v>25</v>
      </c>
      <c r="D1011" s="19" t="s">
        <v>2811</v>
      </c>
      <c r="E1011" s="33" t="s">
        <v>2755</v>
      </c>
      <c r="F1011" s="35">
        <v>13333901554</v>
      </c>
      <c r="G1011" s="34" t="s">
        <v>15</v>
      </c>
      <c r="H1011" s="10" t="s">
        <v>2757</v>
      </c>
      <c r="I1011" s="14" t="s">
        <v>17</v>
      </c>
      <c r="J1011" s="8" t="str">
        <f t="shared" si="30"/>
        <v>4104221975****1848</v>
      </c>
      <c r="K1011" s="8" t="str">
        <f t="shared" si="31"/>
        <v>133****1554</v>
      </c>
    </row>
    <row r="1012" customHeight="1" spans="1:11">
      <c r="A1012" s="5">
        <v>1010</v>
      </c>
      <c r="B1012" s="14" t="s">
        <v>2812</v>
      </c>
      <c r="C1012" s="7" t="s">
        <v>25</v>
      </c>
      <c r="D1012" s="19" t="s">
        <v>2813</v>
      </c>
      <c r="E1012" s="33" t="s">
        <v>2755</v>
      </c>
      <c r="F1012" s="16" t="s">
        <v>2814</v>
      </c>
      <c r="G1012" s="34" t="s">
        <v>15</v>
      </c>
      <c r="H1012" s="10" t="s">
        <v>2757</v>
      </c>
      <c r="I1012" s="14" t="s">
        <v>17</v>
      </c>
      <c r="J1012" s="8" t="str">
        <f t="shared" si="30"/>
        <v>4104221967****1844</v>
      </c>
      <c r="K1012" s="8" t="str">
        <f t="shared" si="31"/>
        <v>155****3882</v>
      </c>
    </row>
    <row r="1013" customHeight="1" spans="1:11">
      <c r="A1013" s="5">
        <v>1011</v>
      </c>
      <c r="B1013" s="14" t="s">
        <v>2815</v>
      </c>
      <c r="C1013" s="7" t="s">
        <v>25</v>
      </c>
      <c r="D1013" s="16" t="s">
        <v>2816</v>
      </c>
      <c r="E1013" s="33" t="s">
        <v>2755</v>
      </c>
      <c r="F1013" s="16" t="s">
        <v>2817</v>
      </c>
      <c r="G1013" s="34" t="s">
        <v>15</v>
      </c>
      <c r="H1013" s="10" t="s">
        <v>2757</v>
      </c>
      <c r="I1013" s="14" t="s">
        <v>17</v>
      </c>
      <c r="J1013" s="8" t="str">
        <f t="shared" si="30"/>
        <v>4104221984****184X</v>
      </c>
      <c r="K1013" s="8" t="str">
        <f t="shared" si="31"/>
        <v>156****7996</v>
      </c>
    </row>
    <row r="1014" customHeight="1" spans="1:11">
      <c r="A1014" s="5">
        <v>1012</v>
      </c>
      <c r="B1014" s="14" t="s">
        <v>2818</v>
      </c>
      <c r="C1014" s="7" t="s">
        <v>25</v>
      </c>
      <c r="D1014" s="5" t="s">
        <v>2819</v>
      </c>
      <c r="E1014" s="33" t="s">
        <v>2820</v>
      </c>
      <c r="F1014" s="5" t="s">
        <v>2821</v>
      </c>
      <c r="G1014" s="34" t="s">
        <v>15</v>
      </c>
      <c r="H1014" s="10" t="s">
        <v>2757</v>
      </c>
      <c r="I1014" s="14" t="s">
        <v>17</v>
      </c>
      <c r="J1014" s="8" t="str">
        <f t="shared" si="30"/>
        <v>4104221973****1528</v>
      </c>
      <c r="K1014" s="8" t="str">
        <f t="shared" si="31"/>
        <v>150****1389</v>
      </c>
    </row>
    <row r="1015" customHeight="1" spans="1:11">
      <c r="A1015" s="5">
        <v>1013</v>
      </c>
      <c r="B1015" s="14" t="s">
        <v>2822</v>
      </c>
      <c r="C1015" s="7" t="s">
        <v>25</v>
      </c>
      <c r="D1015" s="35" t="s">
        <v>2823</v>
      </c>
      <c r="E1015" s="33" t="s">
        <v>2755</v>
      </c>
      <c r="F1015" s="35">
        <v>15137504255</v>
      </c>
      <c r="G1015" s="34" t="s">
        <v>15</v>
      </c>
      <c r="H1015" s="10" t="s">
        <v>2757</v>
      </c>
      <c r="I1015" s="14" t="s">
        <v>17</v>
      </c>
      <c r="J1015" s="8" t="str">
        <f t="shared" si="30"/>
        <v>4104221969****1848</v>
      </c>
      <c r="K1015" s="8" t="str">
        <f t="shared" si="31"/>
        <v>151****4255</v>
      </c>
    </row>
    <row r="1016" customHeight="1" spans="1:11">
      <c r="A1016" s="5">
        <v>1014</v>
      </c>
      <c r="B1016" s="14" t="s">
        <v>2824</v>
      </c>
      <c r="C1016" s="7" t="s">
        <v>25</v>
      </c>
      <c r="D1016" s="19" t="s">
        <v>2825</v>
      </c>
      <c r="E1016" s="33" t="s">
        <v>2820</v>
      </c>
      <c r="F1016" s="16" t="s">
        <v>2826</v>
      </c>
      <c r="G1016" s="34" t="s">
        <v>15</v>
      </c>
      <c r="H1016" s="10" t="s">
        <v>2757</v>
      </c>
      <c r="I1016" s="14" t="s">
        <v>17</v>
      </c>
      <c r="J1016" s="8" t="str">
        <f t="shared" si="30"/>
        <v>4104221963****132X</v>
      </c>
      <c r="K1016" s="8" t="str">
        <f t="shared" si="31"/>
        <v>159****9307</v>
      </c>
    </row>
    <row r="1017" customHeight="1" spans="1:11">
      <c r="A1017" s="5">
        <v>1015</v>
      </c>
      <c r="B1017" s="14" t="s">
        <v>2827</v>
      </c>
      <c r="C1017" s="7" t="s">
        <v>25</v>
      </c>
      <c r="D1017" s="5" t="s">
        <v>2828</v>
      </c>
      <c r="E1017" s="33" t="s">
        <v>2820</v>
      </c>
      <c r="F1017" s="5" t="s">
        <v>2829</v>
      </c>
      <c r="G1017" s="34" t="s">
        <v>15</v>
      </c>
      <c r="H1017" s="10" t="s">
        <v>2757</v>
      </c>
      <c r="I1017" s="14" t="s">
        <v>17</v>
      </c>
      <c r="J1017" s="8" t="str">
        <f t="shared" si="30"/>
        <v>4104221970****4860</v>
      </c>
      <c r="K1017" s="8" t="str">
        <f t="shared" si="31"/>
        <v>135****6703</v>
      </c>
    </row>
    <row r="1018" customHeight="1" spans="1:11">
      <c r="A1018" s="5">
        <v>1016</v>
      </c>
      <c r="B1018" s="14" t="s">
        <v>2830</v>
      </c>
      <c r="C1018" s="7" t="s">
        <v>25</v>
      </c>
      <c r="D1018" s="5" t="s">
        <v>2831</v>
      </c>
      <c r="E1018" s="33" t="s">
        <v>2820</v>
      </c>
      <c r="F1018" s="5" t="s">
        <v>2832</v>
      </c>
      <c r="G1018" s="34" t="s">
        <v>15</v>
      </c>
      <c r="H1018" s="10" t="s">
        <v>2757</v>
      </c>
      <c r="I1018" s="14" t="s">
        <v>17</v>
      </c>
      <c r="J1018" s="8" t="str">
        <f t="shared" si="30"/>
        <v>4104221967****4821</v>
      </c>
      <c r="K1018" s="8" t="str">
        <f t="shared" si="31"/>
        <v>135****2662</v>
      </c>
    </row>
    <row r="1019" customHeight="1" spans="1:11">
      <c r="A1019" s="5">
        <v>1017</v>
      </c>
      <c r="B1019" s="14" t="s">
        <v>2833</v>
      </c>
      <c r="C1019" s="7" t="s">
        <v>25</v>
      </c>
      <c r="D1019" s="5" t="s">
        <v>2834</v>
      </c>
      <c r="E1019" s="33" t="s">
        <v>2820</v>
      </c>
      <c r="F1019" s="5" t="s">
        <v>2835</v>
      </c>
      <c r="G1019" s="34" t="s">
        <v>15</v>
      </c>
      <c r="H1019" s="10" t="s">
        <v>2757</v>
      </c>
      <c r="I1019" s="14" t="s">
        <v>17</v>
      </c>
      <c r="J1019" s="8" t="str">
        <f t="shared" si="30"/>
        <v>4104221979****1861</v>
      </c>
      <c r="K1019" s="8" t="str">
        <f t="shared" si="31"/>
        <v>132****1671</v>
      </c>
    </row>
    <row r="1020" customHeight="1" spans="1:11">
      <c r="A1020" s="5">
        <v>1018</v>
      </c>
      <c r="B1020" s="14" t="s">
        <v>2836</v>
      </c>
      <c r="C1020" s="7" t="s">
        <v>25</v>
      </c>
      <c r="D1020" s="5" t="s">
        <v>2837</v>
      </c>
      <c r="E1020" s="33" t="s">
        <v>2755</v>
      </c>
      <c r="F1020" s="5" t="s">
        <v>2838</v>
      </c>
      <c r="G1020" s="34" t="s">
        <v>15</v>
      </c>
      <c r="H1020" s="10" t="s">
        <v>2757</v>
      </c>
      <c r="I1020" s="14" t="s">
        <v>17</v>
      </c>
      <c r="J1020" s="8" t="str">
        <f t="shared" si="30"/>
        <v>4104221980****1823</v>
      </c>
      <c r="K1020" s="8" t="str">
        <f t="shared" si="31"/>
        <v>137****4656</v>
      </c>
    </row>
    <row r="1021" customHeight="1" spans="1:11">
      <c r="A1021" s="5">
        <v>1019</v>
      </c>
      <c r="B1021" s="31" t="s">
        <v>2839</v>
      </c>
      <c r="C1021" s="7" t="s">
        <v>25</v>
      </c>
      <c r="D1021" s="32" t="s">
        <v>2840</v>
      </c>
      <c r="E1021" s="33" t="s">
        <v>2841</v>
      </c>
      <c r="F1021" s="32" t="s">
        <v>2842</v>
      </c>
      <c r="G1021" s="34" t="s">
        <v>15</v>
      </c>
      <c r="H1021" s="10" t="s">
        <v>2757</v>
      </c>
      <c r="I1021" s="14" t="s">
        <v>17</v>
      </c>
      <c r="J1021" s="8" t="str">
        <f t="shared" si="30"/>
        <v>4104221964****3328</v>
      </c>
      <c r="K1021" s="8" t="str">
        <f t="shared" si="31"/>
        <v>185****9882</v>
      </c>
    </row>
    <row r="1022" customHeight="1" spans="1:11">
      <c r="A1022" s="5">
        <v>1020</v>
      </c>
      <c r="B1022" s="14" t="s">
        <v>2843</v>
      </c>
      <c r="C1022" s="7" t="s">
        <v>25</v>
      </c>
      <c r="D1022" s="83" t="s">
        <v>2844</v>
      </c>
      <c r="E1022" s="33" t="s">
        <v>2841</v>
      </c>
      <c r="F1022" s="5" t="s">
        <v>2845</v>
      </c>
      <c r="G1022" s="34" t="s">
        <v>15</v>
      </c>
      <c r="H1022" s="10" t="s">
        <v>2757</v>
      </c>
      <c r="I1022" s="14" t="s">
        <v>17</v>
      </c>
      <c r="J1022" s="8" t="str">
        <f t="shared" si="30"/>
        <v>4104221963****3385</v>
      </c>
      <c r="K1022" s="8" t="str">
        <f t="shared" si="31"/>
        <v>134****6510</v>
      </c>
    </row>
    <row r="1023" customHeight="1" spans="1:11">
      <c r="A1023" s="5">
        <v>1021</v>
      </c>
      <c r="B1023" s="14" t="s">
        <v>1937</v>
      </c>
      <c r="C1023" s="6" t="s">
        <v>11</v>
      </c>
      <c r="D1023" s="83" t="s">
        <v>2846</v>
      </c>
      <c r="E1023" s="33" t="s">
        <v>2841</v>
      </c>
      <c r="F1023" s="5" t="s">
        <v>2847</v>
      </c>
      <c r="G1023" s="34" t="s">
        <v>15</v>
      </c>
      <c r="H1023" s="10" t="s">
        <v>2757</v>
      </c>
      <c r="I1023" s="14" t="s">
        <v>17</v>
      </c>
      <c r="J1023" s="8" t="str">
        <f t="shared" si="30"/>
        <v>4104221967****3349</v>
      </c>
      <c r="K1023" s="8" t="str">
        <f t="shared" si="31"/>
        <v>183****8512</v>
      </c>
    </row>
    <row r="1024" customHeight="1" spans="1:11">
      <c r="A1024" s="5">
        <v>1022</v>
      </c>
      <c r="B1024" s="14" t="s">
        <v>2848</v>
      </c>
      <c r="C1024" s="7" t="s">
        <v>25</v>
      </c>
      <c r="D1024" s="83" t="s">
        <v>2849</v>
      </c>
      <c r="E1024" s="33" t="s">
        <v>2841</v>
      </c>
      <c r="F1024" s="5" t="s">
        <v>2850</v>
      </c>
      <c r="G1024" s="34" t="s">
        <v>15</v>
      </c>
      <c r="H1024" s="10" t="s">
        <v>2757</v>
      </c>
      <c r="I1024" s="14" t="s">
        <v>17</v>
      </c>
      <c r="J1024" s="8" t="str">
        <f t="shared" si="30"/>
        <v>4104221974****3442</v>
      </c>
      <c r="K1024" s="8" t="str">
        <f t="shared" si="31"/>
        <v>155****2651</v>
      </c>
    </row>
    <row r="1025" customHeight="1" spans="1:11">
      <c r="A1025" s="5">
        <v>1023</v>
      </c>
      <c r="B1025" s="36" t="s">
        <v>2851</v>
      </c>
      <c r="C1025" s="7" t="s">
        <v>25</v>
      </c>
      <c r="D1025" s="37" t="s">
        <v>2852</v>
      </c>
      <c r="E1025" s="33" t="s">
        <v>2841</v>
      </c>
      <c r="F1025" s="37" t="s">
        <v>2853</v>
      </c>
      <c r="G1025" s="34" t="s">
        <v>15</v>
      </c>
      <c r="H1025" s="10" t="s">
        <v>2757</v>
      </c>
      <c r="I1025" s="14" t="s">
        <v>17</v>
      </c>
      <c r="J1025" s="8" t="str">
        <f t="shared" si="30"/>
        <v>4104221985****1841</v>
      </c>
      <c r="K1025" s="8" t="str">
        <f t="shared" si="31"/>
        <v>187****2068</v>
      </c>
    </row>
    <row r="1026" customHeight="1" spans="1:11">
      <c r="A1026" s="5">
        <v>1024</v>
      </c>
      <c r="B1026" s="33" t="s">
        <v>2854</v>
      </c>
      <c r="C1026" s="7" t="s">
        <v>25</v>
      </c>
      <c r="D1026" s="32" t="s">
        <v>2855</v>
      </c>
      <c r="E1026" s="33" t="s">
        <v>2841</v>
      </c>
      <c r="F1026" s="32" t="s">
        <v>2856</v>
      </c>
      <c r="G1026" s="34" t="s">
        <v>15</v>
      </c>
      <c r="H1026" s="10" t="s">
        <v>2757</v>
      </c>
      <c r="I1026" s="14" t="s">
        <v>17</v>
      </c>
      <c r="J1026" s="8" t="str">
        <f t="shared" si="30"/>
        <v>4104221984****2242</v>
      </c>
      <c r="K1026" s="8" t="str">
        <f t="shared" si="31"/>
        <v>132****8949</v>
      </c>
    </row>
    <row r="1027" customHeight="1" spans="1:11">
      <c r="A1027" s="5">
        <v>1025</v>
      </c>
      <c r="B1027" s="14" t="s">
        <v>2857</v>
      </c>
      <c r="C1027" s="7" t="s">
        <v>25</v>
      </c>
      <c r="D1027" s="16" t="s">
        <v>2858</v>
      </c>
      <c r="E1027" s="33" t="s">
        <v>2841</v>
      </c>
      <c r="F1027" s="16" t="s">
        <v>2859</v>
      </c>
      <c r="G1027" s="34" t="s">
        <v>15</v>
      </c>
      <c r="H1027" s="10" t="s">
        <v>2757</v>
      </c>
      <c r="I1027" s="14" t="s">
        <v>17</v>
      </c>
      <c r="J1027" s="8" t="str">
        <f t="shared" si="30"/>
        <v>4104221983****3346</v>
      </c>
      <c r="K1027" s="8" t="str">
        <f t="shared" si="31"/>
        <v>159****6810</v>
      </c>
    </row>
    <row r="1028" customHeight="1" spans="1:11">
      <c r="A1028" s="5">
        <v>1026</v>
      </c>
      <c r="B1028" s="33" t="s">
        <v>2860</v>
      </c>
      <c r="C1028" s="7" t="s">
        <v>25</v>
      </c>
      <c r="D1028" s="32" t="s">
        <v>2861</v>
      </c>
      <c r="E1028" s="33" t="s">
        <v>2841</v>
      </c>
      <c r="F1028" s="32" t="s">
        <v>2862</v>
      </c>
      <c r="G1028" s="34" t="s">
        <v>15</v>
      </c>
      <c r="H1028" s="10" t="s">
        <v>2757</v>
      </c>
      <c r="I1028" s="14" t="s">
        <v>17</v>
      </c>
      <c r="J1028" s="8" t="str">
        <f t="shared" ref="J1028:J1091" si="32">REPLACE(D1028,11,4,"****")</f>
        <v>4104221980****3326</v>
      </c>
      <c r="K1028" s="8" t="str">
        <f t="shared" ref="K1028:K1091" si="33">REPLACE(F1028,4,4,"****")</f>
        <v>183****2902</v>
      </c>
    </row>
    <row r="1029" customHeight="1" spans="1:11">
      <c r="A1029" s="5">
        <v>1027</v>
      </c>
      <c r="B1029" s="14" t="s">
        <v>2863</v>
      </c>
      <c r="C1029" s="7" t="s">
        <v>25</v>
      </c>
      <c r="D1029" s="83" t="s">
        <v>2864</v>
      </c>
      <c r="E1029" s="33" t="s">
        <v>2841</v>
      </c>
      <c r="F1029" s="5" t="s">
        <v>2865</v>
      </c>
      <c r="G1029" s="34" t="s">
        <v>15</v>
      </c>
      <c r="H1029" s="10" t="s">
        <v>2757</v>
      </c>
      <c r="I1029" s="14" t="s">
        <v>17</v>
      </c>
      <c r="J1029" s="8" t="str">
        <f t="shared" si="32"/>
        <v>4104221970****3866</v>
      </c>
      <c r="K1029" s="8" t="str">
        <f t="shared" si="33"/>
        <v>159****9280</v>
      </c>
    </row>
    <row r="1030" customHeight="1" spans="1:11">
      <c r="A1030" s="5">
        <v>1028</v>
      </c>
      <c r="B1030" s="14" t="s">
        <v>2866</v>
      </c>
      <c r="C1030" s="7" t="s">
        <v>25</v>
      </c>
      <c r="D1030" s="16" t="s">
        <v>2867</v>
      </c>
      <c r="E1030" s="33" t="s">
        <v>2841</v>
      </c>
      <c r="F1030" s="16" t="s">
        <v>2868</v>
      </c>
      <c r="G1030" s="34" t="s">
        <v>15</v>
      </c>
      <c r="H1030" s="10" t="s">
        <v>2757</v>
      </c>
      <c r="I1030" s="14" t="s">
        <v>17</v>
      </c>
      <c r="J1030" s="8" t="str">
        <f t="shared" si="32"/>
        <v>4104221976****3862</v>
      </c>
      <c r="K1030" s="8" t="str">
        <f t="shared" si="33"/>
        <v>183****5064</v>
      </c>
    </row>
    <row r="1031" customHeight="1" spans="1:11">
      <c r="A1031" s="5">
        <v>1029</v>
      </c>
      <c r="B1031" s="14" t="s">
        <v>2869</v>
      </c>
      <c r="C1031" s="6" t="s">
        <v>11</v>
      </c>
      <c r="D1031" s="83" t="s">
        <v>2870</v>
      </c>
      <c r="E1031" s="33" t="s">
        <v>2841</v>
      </c>
      <c r="F1031" s="5" t="s">
        <v>2871</v>
      </c>
      <c r="G1031" s="34" t="s">
        <v>15</v>
      </c>
      <c r="H1031" s="10" t="s">
        <v>2757</v>
      </c>
      <c r="I1031" s="14" t="s">
        <v>17</v>
      </c>
      <c r="J1031" s="8" t="str">
        <f t="shared" si="32"/>
        <v>4104221974****3821</v>
      </c>
      <c r="K1031" s="8" t="str">
        <f t="shared" si="33"/>
        <v>155****5896</v>
      </c>
    </row>
    <row r="1032" customHeight="1" spans="1:11">
      <c r="A1032" s="5">
        <v>1030</v>
      </c>
      <c r="B1032" s="14" t="s">
        <v>2872</v>
      </c>
      <c r="C1032" s="7" t="s">
        <v>25</v>
      </c>
      <c r="D1032" s="14" t="s">
        <v>2873</v>
      </c>
      <c r="E1032" s="33" t="s">
        <v>2841</v>
      </c>
      <c r="F1032" s="5" t="s">
        <v>2874</v>
      </c>
      <c r="G1032" s="34" t="s">
        <v>15</v>
      </c>
      <c r="H1032" s="10" t="s">
        <v>2757</v>
      </c>
      <c r="I1032" s="14" t="s">
        <v>17</v>
      </c>
      <c r="J1032" s="8" t="str">
        <f t="shared" si="32"/>
        <v>4104221965****334X</v>
      </c>
      <c r="K1032" s="8" t="str">
        <f t="shared" si="33"/>
        <v>173****6646</v>
      </c>
    </row>
    <row r="1033" customHeight="1" spans="1:11">
      <c r="A1033" s="5">
        <v>1031</v>
      </c>
      <c r="B1033" s="14" t="s">
        <v>2875</v>
      </c>
      <c r="C1033" s="7" t="s">
        <v>25</v>
      </c>
      <c r="D1033" s="39" t="s">
        <v>2876</v>
      </c>
      <c r="E1033" s="33" t="s">
        <v>2841</v>
      </c>
      <c r="F1033" s="16" t="s">
        <v>2877</v>
      </c>
      <c r="G1033" s="34" t="s">
        <v>15</v>
      </c>
      <c r="H1033" s="10" t="s">
        <v>2757</v>
      </c>
      <c r="I1033" s="14" t="s">
        <v>17</v>
      </c>
      <c r="J1033" s="8" t="str">
        <f t="shared" si="32"/>
        <v>4104221970****3843</v>
      </c>
      <c r="K1033" s="8" t="str">
        <f t="shared" si="33"/>
        <v>158****8799</v>
      </c>
    </row>
    <row r="1034" customHeight="1" spans="1:11">
      <c r="A1034" s="5">
        <v>1032</v>
      </c>
      <c r="B1034" s="14" t="s">
        <v>2878</v>
      </c>
      <c r="C1034" s="7" t="s">
        <v>25</v>
      </c>
      <c r="D1034" s="39" t="s">
        <v>2879</v>
      </c>
      <c r="E1034" s="33" t="s">
        <v>2841</v>
      </c>
      <c r="F1034" s="16" t="s">
        <v>2880</v>
      </c>
      <c r="G1034" s="34" t="s">
        <v>15</v>
      </c>
      <c r="H1034" s="10" t="s">
        <v>2757</v>
      </c>
      <c r="I1034" s="14" t="s">
        <v>17</v>
      </c>
      <c r="J1034" s="8" t="str">
        <f t="shared" si="32"/>
        <v>4104221965****3363</v>
      </c>
      <c r="K1034" s="8" t="str">
        <f t="shared" si="33"/>
        <v>158****5916</v>
      </c>
    </row>
    <row r="1035" customHeight="1" spans="1:11">
      <c r="A1035" s="5">
        <v>1033</v>
      </c>
      <c r="B1035" s="14" t="s">
        <v>2881</v>
      </c>
      <c r="C1035" s="7" t="s">
        <v>25</v>
      </c>
      <c r="D1035" s="83" t="s">
        <v>2882</v>
      </c>
      <c r="E1035" s="33" t="s">
        <v>2841</v>
      </c>
      <c r="F1035" s="5" t="s">
        <v>2883</v>
      </c>
      <c r="G1035" s="34" t="s">
        <v>15</v>
      </c>
      <c r="H1035" s="10" t="s">
        <v>2757</v>
      </c>
      <c r="I1035" s="14" t="s">
        <v>17</v>
      </c>
      <c r="J1035" s="8" t="str">
        <f t="shared" si="32"/>
        <v>4104221974****3326</v>
      </c>
      <c r="K1035" s="8" t="str">
        <f t="shared" si="33"/>
        <v>134****5192</v>
      </c>
    </row>
    <row r="1036" customHeight="1" spans="1:11">
      <c r="A1036" s="5">
        <v>1034</v>
      </c>
      <c r="B1036" s="14" t="s">
        <v>2884</v>
      </c>
      <c r="C1036" s="7" t="s">
        <v>25</v>
      </c>
      <c r="D1036" s="39" t="s">
        <v>2885</v>
      </c>
      <c r="E1036" s="33" t="s">
        <v>2841</v>
      </c>
      <c r="F1036" s="16" t="s">
        <v>2886</v>
      </c>
      <c r="G1036" s="34" t="s">
        <v>15</v>
      </c>
      <c r="H1036" s="10" t="s">
        <v>2757</v>
      </c>
      <c r="I1036" s="14" t="s">
        <v>17</v>
      </c>
      <c r="J1036" s="8" t="str">
        <f t="shared" si="32"/>
        <v>4104221969****3385</v>
      </c>
      <c r="K1036" s="8" t="str">
        <f t="shared" si="33"/>
        <v>155****2269</v>
      </c>
    </row>
    <row r="1037" customHeight="1" spans="1:11">
      <c r="A1037" s="5">
        <v>1035</v>
      </c>
      <c r="B1037" s="14" t="s">
        <v>2887</v>
      </c>
      <c r="C1037" s="7" t="s">
        <v>25</v>
      </c>
      <c r="D1037" s="83" t="s">
        <v>2888</v>
      </c>
      <c r="E1037" s="33" t="s">
        <v>2841</v>
      </c>
      <c r="F1037" s="5" t="s">
        <v>2889</v>
      </c>
      <c r="G1037" s="34" t="s">
        <v>15</v>
      </c>
      <c r="H1037" s="10" t="s">
        <v>2757</v>
      </c>
      <c r="I1037" s="14" t="s">
        <v>17</v>
      </c>
      <c r="J1037" s="8" t="str">
        <f t="shared" si="32"/>
        <v>4104221969****3344</v>
      </c>
      <c r="K1037" s="8" t="str">
        <f t="shared" si="33"/>
        <v>150****8169</v>
      </c>
    </row>
    <row r="1038" customHeight="1" spans="1:11">
      <c r="A1038" s="5">
        <v>1036</v>
      </c>
      <c r="B1038" s="14" t="s">
        <v>2890</v>
      </c>
      <c r="C1038" s="7" t="s">
        <v>25</v>
      </c>
      <c r="D1038" s="39" t="s">
        <v>2891</v>
      </c>
      <c r="E1038" s="33" t="s">
        <v>2841</v>
      </c>
      <c r="F1038" s="16" t="s">
        <v>2892</v>
      </c>
      <c r="G1038" s="34" t="s">
        <v>15</v>
      </c>
      <c r="H1038" s="10" t="s">
        <v>2757</v>
      </c>
      <c r="I1038" s="14" t="s">
        <v>17</v>
      </c>
      <c r="J1038" s="8" t="str">
        <f t="shared" si="32"/>
        <v>4104221965****3343</v>
      </c>
      <c r="K1038" s="8" t="str">
        <f t="shared" si="33"/>
        <v>182****5618</v>
      </c>
    </row>
    <row r="1039" customHeight="1" spans="1:11">
      <c r="A1039" s="5">
        <v>1037</v>
      </c>
      <c r="B1039" s="14" t="s">
        <v>2893</v>
      </c>
      <c r="C1039" s="7" t="s">
        <v>25</v>
      </c>
      <c r="D1039" s="39" t="s">
        <v>2894</v>
      </c>
      <c r="E1039" s="33" t="s">
        <v>2841</v>
      </c>
      <c r="F1039" s="40" t="s">
        <v>2895</v>
      </c>
      <c r="G1039" s="34" t="s">
        <v>15</v>
      </c>
      <c r="H1039" s="10" t="s">
        <v>2757</v>
      </c>
      <c r="I1039" s="14" t="s">
        <v>17</v>
      </c>
      <c r="J1039" s="8" t="str">
        <f t="shared" si="32"/>
        <v>4104221964****3345</v>
      </c>
      <c r="K1039" s="8" t="str">
        <f t="shared" si="33"/>
        <v>134****4016</v>
      </c>
    </row>
    <row r="1040" customHeight="1" spans="1:11">
      <c r="A1040" s="5">
        <v>1038</v>
      </c>
      <c r="B1040" s="14" t="s">
        <v>2896</v>
      </c>
      <c r="C1040" s="7" t="s">
        <v>25</v>
      </c>
      <c r="D1040" s="56" t="s">
        <v>2897</v>
      </c>
      <c r="E1040" s="33" t="s">
        <v>2841</v>
      </c>
      <c r="F1040" s="41" t="s">
        <v>2898</v>
      </c>
      <c r="G1040" s="34" t="s">
        <v>15</v>
      </c>
      <c r="H1040" s="10" t="s">
        <v>2757</v>
      </c>
      <c r="I1040" s="14" t="s">
        <v>17</v>
      </c>
      <c r="J1040" s="8" t="str">
        <f t="shared" si="32"/>
        <v>4104221967****3329</v>
      </c>
      <c r="K1040" s="8" t="str">
        <f t="shared" si="33"/>
        <v>171****1790</v>
      </c>
    </row>
    <row r="1041" customHeight="1" spans="1:11">
      <c r="A1041" s="5">
        <v>1039</v>
      </c>
      <c r="B1041" s="14" t="s">
        <v>2899</v>
      </c>
      <c r="C1041" s="7" t="s">
        <v>25</v>
      </c>
      <c r="D1041" s="83" t="s">
        <v>2900</v>
      </c>
      <c r="E1041" s="33" t="s">
        <v>2841</v>
      </c>
      <c r="F1041" s="5" t="s">
        <v>2901</v>
      </c>
      <c r="G1041" s="34" t="s">
        <v>15</v>
      </c>
      <c r="H1041" s="10" t="s">
        <v>2757</v>
      </c>
      <c r="I1041" s="14" t="s">
        <v>17</v>
      </c>
      <c r="J1041" s="8" t="str">
        <f t="shared" si="32"/>
        <v>4104221970****2282</v>
      </c>
      <c r="K1041" s="8" t="str">
        <f t="shared" si="33"/>
        <v>134****9552</v>
      </c>
    </row>
    <row r="1042" customHeight="1" spans="1:11">
      <c r="A1042" s="5">
        <v>1040</v>
      </c>
      <c r="B1042" s="14" t="s">
        <v>2902</v>
      </c>
      <c r="C1042" s="7" t="s">
        <v>25</v>
      </c>
      <c r="D1042" s="39" t="s">
        <v>2903</v>
      </c>
      <c r="E1042" s="33" t="s">
        <v>2841</v>
      </c>
      <c r="F1042" s="41" t="s">
        <v>2904</v>
      </c>
      <c r="G1042" s="34" t="s">
        <v>15</v>
      </c>
      <c r="H1042" s="10" t="s">
        <v>2757</v>
      </c>
      <c r="I1042" s="14" t="s">
        <v>17</v>
      </c>
      <c r="J1042" s="8" t="str">
        <f t="shared" si="32"/>
        <v>4104221965****332X</v>
      </c>
      <c r="K1042" s="8" t="str">
        <f t="shared" si="33"/>
        <v>139****8534</v>
      </c>
    </row>
    <row r="1043" customHeight="1" spans="1:11">
      <c r="A1043" s="5">
        <v>1041</v>
      </c>
      <c r="B1043" s="14" t="s">
        <v>2905</v>
      </c>
      <c r="C1043" s="7" t="s">
        <v>25</v>
      </c>
      <c r="D1043" s="14" t="s">
        <v>2906</v>
      </c>
      <c r="E1043" s="33" t="s">
        <v>2841</v>
      </c>
      <c r="F1043" s="5" t="s">
        <v>2907</v>
      </c>
      <c r="G1043" s="34" t="s">
        <v>15</v>
      </c>
      <c r="H1043" s="10" t="s">
        <v>2757</v>
      </c>
      <c r="I1043" s="14" t="s">
        <v>17</v>
      </c>
      <c r="J1043" s="8" t="str">
        <f t="shared" si="32"/>
        <v>4104221963****332X</v>
      </c>
      <c r="K1043" s="8" t="str">
        <f t="shared" si="33"/>
        <v>137****9426</v>
      </c>
    </row>
    <row r="1044" customHeight="1" spans="1:11">
      <c r="A1044" s="5">
        <v>1042</v>
      </c>
      <c r="B1044" s="14" t="s">
        <v>2908</v>
      </c>
      <c r="C1044" s="7" t="s">
        <v>25</v>
      </c>
      <c r="D1044" s="83" t="s">
        <v>2909</v>
      </c>
      <c r="E1044" s="33" t="s">
        <v>2841</v>
      </c>
      <c r="F1044" s="5" t="s">
        <v>2910</v>
      </c>
      <c r="G1044" s="34" t="s">
        <v>15</v>
      </c>
      <c r="H1044" s="10" t="s">
        <v>2757</v>
      </c>
      <c r="I1044" s="14" t="s">
        <v>17</v>
      </c>
      <c r="J1044" s="8" t="str">
        <f t="shared" si="32"/>
        <v>4104221961****8645</v>
      </c>
      <c r="K1044" s="8" t="str">
        <f t="shared" si="33"/>
        <v>137****2812</v>
      </c>
    </row>
    <row r="1045" customHeight="1" spans="1:11">
      <c r="A1045" s="5">
        <v>1043</v>
      </c>
      <c r="B1045" s="14" t="s">
        <v>2911</v>
      </c>
      <c r="C1045" s="7" t="s">
        <v>25</v>
      </c>
      <c r="D1045" s="16" t="s">
        <v>2912</v>
      </c>
      <c r="E1045" s="33" t="s">
        <v>2841</v>
      </c>
      <c r="F1045" s="16" t="s">
        <v>2913</v>
      </c>
      <c r="G1045" s="34" t="s">
        <v>15</v>
      </c>
      <c r="H1045" s="10" t="s">
        <v>2757</v>
      </c>
      <c r="I1045" s="14" t="s">
        <v>17</v>
      </c>
      <c r="J1045" s="8" t="str">
        <f t="shared" si="32"/>
        <v>4104221968****3345</v>
      </c>
      <c r="K1045" s="8" t="str">
        <f t="shared" si="33"/>
        <v>182****1892</v>
      </c>
    </row>
    <row r="1046" customHeight="1" spans="1:11">
      <c r="A1046" s="5">
        <v>1044</v>
      </c>
      <c r="B1046" s="14" t="s">
        <v>2914</v>
      </c>
      <c r="C1046" s="7" t="s">
        <v>25</v>
      </c>
      <c r="D1046" s="19" t="s">
        <v>2915</v>
      </c>
      <c r="E1046" s="33" t="s">
        <v>2841</v>
      </c>
      <c r="F1046" s="16" t="s">
        <v>2916</v>
      </c>
      <c r="G1046" s="34" t="s">
        <v>15</v>
      </c>
      <c r="H1046" s="10" t="s">
        <v>2757</v>
      </c>
      <c r="I1046" s="14" t="s">
        <v>17</v>
      </c>
      <c r="J1046" s="8" t="str">
        <f t="shared" si="32"/>
        <v>4104221964****3321</v>
      </c>
      <c r="K1046" s="8" t="str">
        <f t="shared" si="33"/>
        <v>134****0323</v>
      </c>
    </row>
    <row r="1047" customHeight="1" spans="1:11">
      <c r="A1047" s="5">
        <v>1045</v>
      </c>
      <c r="B1047" s="14" t="s">
        <v>2917</v>
      </c>
      <c r="C1047" s="7" t="s">
        <v>25</v>
      </c>
      <c r="D1047" s="19" t="s">
        <v>2918</v>
      </c>
      <c r="E1047" s="33" t="s">
        <v>2841</v>
      </c>
      <c r="F1047" s="16" t="s">
        <v>2919</v>
      </c>
      <c r="G1047" s="34" t="s">
        <v>15</v>
      </c>
      <c r="H1047" s="10" t="s">
        <v>2757</v>
      </c>
      <c r="I1047" s="14" t="s">
        <v>17</v>
      </c>
      <c r="J1047" s="8" t="str">
        <f t="shared" si="32"/>
        <v>4111211967****2745</v>
      </c>
      <c r="K1047" s="8" t="str">
        <f t="shared" si="33"/>
        <v>151****8892</v>
      </c>
    </row>
    <row r="1048" customHeight="1" spans="1:11">
      <c r="A1048" s="5">
        <v>1046</v>
      </c>
      <c r="B1048" s="14" t="s">
        <v>2920</v>
      </c>
      <c r="C1048" s="6" t="s">
        <v>11</v>
      </c>
      <c r="D1048" s="14" t="s">
        <v>2921</v>
      </c>
      <c r="E1048" s="33" t="s">
        <v>2841</v>
      </c>
      <c r="F1048" s="5" t="s">
        <v>2922</v>
      </c>
      <c r="G1048" s="34" t="s">
        <v>15</v>
      </c>
      <c r="H1048" s="10" t="s">
        <v>2757</v>
      </c>
      <c r="I1048" s="14" t="s">
        <v>17</v>
      </c>
      <c r="J1048" s="8" t="str">
        <f t="shared" si="32"/>
        <v>4104221964****332X</v>
      </c>
      <c r="K1048" s="8" t="str">
        <f t="shared" si="33"/>
        <v>183****4883</v>
      </c>
    </row>
    <row r="1049" customHeight="1" spans="1:11">
      <c r="A1049" s="5">
        <v>1047</v>
      </c>
      <c r="B1049" s="14" t="s">
        <v>1673</v>
      </c>
      <c r="C1049" s="7" t="s">
        <v>25</v>
      </c>
      <c r="D1049" s="19" t="s">
        <v>2923</v>
      </c>
      <c r="E1049" s="33" t="s">
        <v>2841</v>
      </c>
      <c r="F1049" s="16" t="s">
        <v>2924</v>
      </c>
      <c r="G1049" s="34" t="s">
        <v>15</v>
      </c>
      <c r="H1049" s="10" t="s">
        <v>2757</v>
      </c>
      <c r="I1049" s="14" t="s">
        <v>17</v>
      </c>
      <c r="J1049" s="8" t="str">
        <f t="shared" si="32"/>
        <v>4104221964****3365</v>
      </c>
      <c r="K1049" s="8" t="str">
        <f t="shared" si="33"/>
        <v>130****4518</v>
      </c>
    </row>
    <row r="1050" customHeight="1" spans="1:11">
      <c r="A1050" s="5">
        <v>1048</v>
      </c>
      <c r="B1050" s="14" t="s">
        <v>2925</v>
      </c>
      <c r="C1050" s="7" t="s">
        <v>25</v>
      </c>
      <c r="D1050" s="19" t="s">
        <v>2926</v>
      </c>
      <c r="E1050" s="33" t="s">
        <v>2841</v>
      </c>
      <c r="F1050" s="5" t="s">
        <v>2927</v>
      </c>
      <c r="G1050" s="34" t="s">
        <v>15</v>
      </c>
      <c r="H1050" s="10" t="s">
        <v>2757</v>
      </c>
      <c r="I1050" s="14" t="s">
        <v>17</v>
      </c>
      <c r="J1050" s="8" t="str">
        <f t="shared" si="32"/>
        <v>4104221967****3321</v>
      </c>
      <c r="K1050" s="8" t="str">
        <f t="shared" si="33"/>
        <v>189****3863</v>
      </c>
    </row>
    <row r="1051" customHeight="1" spans="1:11">
      <c r="A1051" s="5">
        <v>1049</v>
      </c>
      <c r="B1051" s="31" t="s">
        <v>2928</v>
      </c>
      <c r="C1051" s="7" t="s">
        <v>25</v>
      </c>
      <c r="D1051" s="32" t="s">
        <v>2929</v>
      </c>
      <c r="E1051" s="33" t="s">
        <v>2841</v>
      </c>
      <c r="F1051" s="16" t="s">
        <v>2930</v>
      </c>
      <c r="G1051" s="34" t="s">
        <v>15</v>
      </c>
      <c r="H1051" s="10" t="s">
        <v>2757</v>
      </c>
      <c r="I1051" s="14" t="s">
        <v>17</v>
      </c>
      <c r="J1051" s="8" t="str">
        <f t="shared" si="32"/>
        <v>4104221964****3327</v>
      </c>
      <c r="K1051" s="8" t="str">
        <f t="shared" si="33"/>
        <v>137****3841</v>
      </c>
    </row>
    <row r="1052" customHeight="1" spans="1:11">
      <c r="A1052" s="5">
        <v>1050</v>
      </c>
      <c r="B1052" s="14" t="s">
        <v>2931</v>
      </c>
      <c r="C1052" s="7" t="s">
        <v>25</v>
      </c>
      <c r="D1052" s="19" t="s">
        <v>2932</v>
      </c>
      <c r="E1052" s="33" t="s">
        <v>2841</v>
      </c>
      <c r="F1052" s="16" t="s">
        <v>2933</v>
      </c>
      <c r="G1052" s="34" t="s">
        <v>15</v>
      </c>
      <c r="H1052" s="10" t="s">
        <v>2757</v>
      </c>
      <c r="I1052" s="14" t="s">
        <v>17</v>
      </c>
      <c r="J1052" s="8" t="str">
        <f t="shared" si="32"/>
        <v>4104221984****3326</v>
      </c>
      <c r="K1052" s="8" t="str">
        <f t="shared" si="33"/>
        <v>133****1223</v>
      </c>
    </row>
    <row r="1053" customHeight="1" spans="1:11">
      <c r="A1053" s="5">
        <v>1051</v>
      </c>
      <c r="B1053" s="14" t="s">
        <v>2934</v>
      </c>
      <c r="C1053" s="7" t="s">
        <v>25</v>
      </c>
      <c r="D1053" s="19" t="s">
        <v>2935</v>
      </c>
      <c r="E1053" s="33" t="s">
        <v>2841</v>
      </c>
      <c r="F1053" s="16" t="s">
        <v>2936</v>
      </c>
      <c r="G1053" s="34" t="s">
        <v>15</v>
      </c>
      <c r="H1053" s="10" t="s">
        <v>2757</v>
      </c>
      <c r="I1053" s="14" t="s">
        <v>17</v>
      </c>
      <c r="J1053" s="8" t="str">
        <f t="shared" si="32"/>
        <v>4104221973****3324</v>
      </c>
      <c r="K1053" s="8" t="str">
        <f t="shared" si="33"/>
        <v>186****0618</v>
      </c>
    </row>
    <row r="1054" customHeight="1" spans="1:11">
      <c r="A1054" s="5">
        <v>1052</v>
      </c>
      <c r="B1054" s="14" t="s">
        <v>2937</v>
      </c>
      <c r="C1054" s="7" t="s">
        <v>25</v>
      </c>
      <c r="D1054" s="16" t="s">
        <v>2938</v>
      </c>
      <c r="E1054" s="33" t="s">
        <v>2841</v>
      </c>
      <c r="F1054" s="16" t="s">
        <v>2939</v>
      </c>
      <c r="G1054" s="34" t="s">
        <v>15</v>
      </c>
      <c r="H1054" s="10" t="s">
        <v>2757</v>
      </c>
      <c r="I1054" s="14" t="s">
        <v>17</v>
      </c>
      <c r="J1054" s="8" t="str">
        <f t="shared" si="32"/>
        <v>4104221965****3324</v>
      </c>
      <c r="K1054" s="8" t="str">
        <f t="shared" si="33"/>
        <v>132****3387</v>
      </c>
    </row>
    <row r="1055" customHeight="1" spans="1:11">
      <c r="A1055" s="5">
        <v>1053</v>
      </c>
      <c r="B1055" s="14" t="s">
        <v>2940</v>
      </c>
      <c r="C1055" s="7" t="s">
        <v>25</v>
      </c>
      <c r="D1055" s="19" t="s">
        <v>2941</v>
      </c>
      <c r="E1055" s="33" t="s">
        <v>2841</v>
      </c>
      <c r="F1055" s="16" t="s">
        <v>2942</v>
      </c>
      <c r="G1055" s="34" t="s">
        <v>15</v>
      </c>
      <c r="H1055" s="10" t="s">
        <v>2757</v>
      </c>
      <c r="I1055" s="14" t="s">
        <v>17</v>
      </c>
      <c r="J1055" s="8" t="str">
        <f t="shared" si="32"/>
        <v>4104221971****482X</v>
      </c>
      <c r="K1055" s="8" t="str">
        <f t="shared" si="33"/>
        <v>150****5121</v>
      </c>
    </row>
    <row r="1056" customHeight="1" spans="1:11">
      <c r="A1056" s="5">
        <v>1054</v>
      </c>
      <c r="B1056" s="14" t="s">
        <v>2943</v>
      </c>
      <c r="C1056" s="7" t="s">
        <v>25</v>
      </c>
      <c r="D1056" s="19" t="s">
        <v>2944</v>
      </c>
      <c r="E1056" s="33" t="s">
        <v>2841</v>
      </c>
      <c r="F1056" s="16" t="s">
        <v>2945</v>
      </c>
      <c r="G1056" s="34" t="s">
        <v>15</v>
      </c>
      <c r="H1056" s="10" t="s">
        <v>2757</v>
      </c>
      <c r="I1056" s="14" t="s">
        <v>17</v>
      </c>
      <c r="J1056" s="8" t="str">
        <f t="shared" si="32"/>
        <v>4104221984****3342</v>
      </c>
      <c r="K1056" s="8" t="str">
        <f t="shared" si="33"/>
        <v>187****8995</v>
      </c>
    </row>
    <row r="1057" customHeight="1" spans="1:11">
      <c r="A1057" s="5">
        <v>1055</v>
      </c>
      <c r="B1057" s="14" t="s">
        <v>2946</v>
      </c>
      <c r="C1057" s="7" t="s">
        <v>25</v>
      </c>
      <c r="D1057" s="19" t="s">
        <v>2947</v>
      </c>
      <c r="E1057" s="33" t="s">
        <v>2841</v>
      </c>
      <c r="F1057" s="16" t="s">
        <v>2948</v>
      </c>
      <c r="G1057" s="34" t="s">
        <v>15</v>
      </c>
      <c r="H1057" s="10" t="s">
        <v>2757</v>
      </c>
      <c r="I1057" s="14" t="s">
        <v>17</v>
      </c>
      <c r="J1057" s="8" t="str">
        <f t="shared" si="32"/>
        <v>4104221964****332X</v>
      </c>
      <c r="K1057" s="8" t="str">
        <f t="shared" si="33"/>
        <v>187****0593</v>
      </c>
    </row>
    <row r="1058" customHeight="1" spans="1:11">
      <c r="A1058" s="5">
        <v>1056</v>
      </c>
      <c r="B1058" s="14" t="s">
        <v>2949</v>
      </c>
      <c r="C1058" s="7" t="s">
        <v>25</v>
      </c>
      <c r="D1058" s="19" t="s">
        <v>2950</v>
      </c>
      <c r="E1058" s="33" t="s">
        <v>2841</v>
      </c>
      <c r="F1058" s="16" t="s">
        <v>2951</v>
      </c>
      <c r="G1058" s="34" t="s">
        <v>15</v>
      </c>
      <c r="H1058" s="10" t="s">
        <v>2757</v>
      </c>
      <c r="I1058" s="14" t="s">
        <v>17</v>
      </c>
      <c r="J1058" s="8" t="str">
        <f t="shared" si="32"/>
        <v>4104221971****3388</v>
      </c>
      <c r="K1058" s="8" t="str">
        <f t="shared" si="33"/>
        <v>152****6736</v>
      </c>
    </row>
    <row r="1059" customHeight="1" spans="1:11">
      <c r="A1059" s="5">
        <v>1057</v>
      </c>
      <c r="B1059" s="14" t="s">
        <v>2952</v>
      </c>
      <c r="C1059" s="7" t="s">
        <v>25</v>
      </c>
      <c r="D1059" s="83" t="s">
        <v>2953</v>
      </c>
      <c r="E1059" s="33" t="s">
        <v>2841</v>
      </c>
      <c r="F1059" s="5" t="s">
        <v>2954</v>
      </c>
      <c r="G1059" s="34" t="s">
        <v>15</v>
      </c>
      <c r="H1059" s="10" t="s">
        <v>2757</v>
      </c>
      <c r="I1059" s="14" t="s">
        <v>17</v>
      </c>
      <c r="J1059" s="8" t="str">
        <f t="shared" si="32"/>
        <v>4104221967****3321</v>
      </c>
      <c r="K1059" s="8" t="str">
        <f t="shared" si="33"/>
        <v>134****7722</v>
      </c>
    </row>
    <row r="1060" customHeight="1" spans="1:11">
      <c r="A1060" s="5">
        <v>1058</v>
      </c>
      <c r="B1060" s="14" t="s">
        <v>2955</v>
      </c>
      <c r="C1060" s="7" t="s">
        <v>25</v>
      </c>
      <c r="D1060" s="19" t="s">
        <v>2956</v>
      </c>
      <c r="E1060" s="33" t="s">
        <v>2841</v>
      </c>
      <c r="F1060" s="16" t="s">
        <v>2957</v>
      </c>
      <c r="G1060" s="34" t="s">
        <v>15</v>
      </c>
      <c r="H1060" s="10" t="s">
        <v>2757</v>
      </c>
      <c r="I1060" s="14" t="s">
        <v>17</v>
      </c>
      <c r="J1060" s="8" t="str">
        <f t="shared" si="32"/>
        <v>4104221968****3827</v>
      </c>
      <c r="K1060" s="8" t="str">
        <f t="shared" si="33"/>
        <v>158****4816</v>
      </c>
    </row>
    <row r="1061" customHeight="1" spans="1:11">
      <c r="A1061" s="5">
        <v>1059</v>
      </c>
      <c r="B1061" s="16" t="s">
        <v>2958</v>
      </c>
      <c r="C1061" s="57" t="s">
        <v>25</v>
      </c>
      <c r="D1061" s="84" t="s">
        <v>2959</v>
      </c>
      <c r="E1061" s="16" t="s">
        <v>2960</v>
      </c>
      <c r="F1061" s="16" t="s">
        <v>2961</v>
      </c>
      <c r="G1061" s="16" t="s">
        <v>369</v>
      </c>
      <c r="H1061" s="10" t="s">
        <v>2962</v>
      </c>
      <c r="I1061" s="14" t="s">
        <v>473</v>
      </c>
      <c r="J1061" s="8" t="str">
        <f t="shared" si="32"/>
        <v>4127251988****8628</v>
      </c>
      <c r="K1061" s="8" t="str">
        <f t="shared" si="33"/>
        <v>182****5620</v>
      </c>
    </row>
    <row r="1062" customHeight="1" spans="1:11">
      <c r="A1062" s="5">
        <v>1060</v>
      </c>
      <c r="B1062" s="16" t="s">
        <v>2963</v>
      </c>
      <c r="C1062" s="19" t="s">
        <v>25</v>
      </c>
      <c r="D1062" s="84" t="s">
        <v>2964</v>
      </c>
      <c r="E1062" s="16" t="s">
        <v>2960</v>
      </c>
      <c r="F1062" s="16" t="s">
        <v>2965</v>
      </c>
      <c r="G1062" s="16" t="s">
        <v>369</v>
      </c>
      <c r="H1062" s="10" t="s">
        <v>2962</v>
      </c>
      <c r="I1062" s="14" t="s">
        <v>473</v>
      </c>
      <c r="J1062" s="8" t="str">
        <f t="shared" si="32"/>
        <v>4104221969****4919</v>
      </c>
      <c r="K1062" s="8" t="str">
        <f t="shared" si="33"/>
        <v>153****8598</v>
      </c>
    </row>
    <row r="1063" customHeight="1" spans="1:11">
      <c r="A1063" s="5">
        <v>1061</v>
      </c>
      <c r="B1063" s="16" t="s">
        <v>2966</v>
      </c>
      <c r="C1063" s="58" t="s">
        <v>11</v>
      </c>
      <c r="D1063" s="84" t="s">
        <v>2967</v>
      </c>
      <c r="E1063" s="16" t="s">
        <v>2968</v>
      </c>
      <c r="F1063" s="16" t="s">
        <v>2969</v>
      </c>
      <c r="G1063" s="16" t="s">
        <v>369</v>
      </c>
      <c r="H1063" s="10" t="s">
        <v>2962</v>
      </c>
      <c r="I1063" s="14" t="s">
        <v>473</v>
      </c>
      <c r="J1063" s="8" t="str">
        <f t="shared" si="32"/>
        <v>4104221966****4836</v>
      </c>
      <c r="K1063" s="8" t="str">
        <f t="shared" si="33"/>
        <v>159****9021</v>
      </c>
    </row>
    <row r="1064" customHeight="1" spans="1:11">
      <c r="A1064" s="5">
        <v>1062</v>
      </c>
      <c r="B1064" s="16" t="s">
        <v>2970</v>
      </c>
      <c r="C1064" s="59" t="s">
        <v>25</v>
      </c>
      <c r="D1064" s="84" t="s">
        <v>2971</v>
      </c>
      <c r="E1064" s="16" t="s">
        <v>2972</v>
      </c>
      <c r="F1064" s="16" t="s">
        <v>2973</v>
      </c>
      <c r="G1064" s="16" t="s">
        <v>369</v>
      </c>
      <c r="H1064" s="10" t="s">
        <v>2962</v>
      </c>
      <c r="I1064" s="14" t="s">
        <v>473</v>
      </c>
      <c r="J1064" s="8" t="str">
        <f t="shared" si="32"/>
        <v>4104221969****4821</v>
      </c>
      <c r="K1064" s="8" t="str">
        <f t="shared" si="33"/>
        <v>158****9733</v>
      </c>
    </row>
    <row r="1065" customHeight="1" spans="1:11">
      <c r="A1065" s="5">
        <v>1063</v>
      </c>
      <c r="B1065" s="16" t="s">
        <v>2974</v>
      </c>
      <c r="C1065" s="57" t="s">
        <v>25</v>
      </c>
      <c r="D1065" s="16" t="s">
        <v>2975</v>
      </c>
      <c r="E1065" s="16" t="s">
        <v>2968</v>
      </c>
      <c r="F1065" s="16" t="s">
        <v>2976</v>
      </c>
      <c r="G1065" s="16" t="s">
        <v>369</v>
      </c>
      <c r="H1065" s="10" t="s">
        <v>2962</v>
      </c>
      <c r="I1065" s="14" t="s">
        <v>473</v>
      </c>
      <c r="J1065" s="8" t="str">
        <f t="shared" si="32"/>
        <v>4104221972****492X</v>
      </c>
      <c r="K1065" s="8" t="str">
        <f t="shared" si="33"/>
        <v>133****5880</v>
      </c>
    </row>
    <row r="1066" customHeight="1" spans="1:11">
      <c r="A1066" s="5">
        <v>1064</v>
      </c>
      <c r="B1066" s="16" t="s">
        <v>2977</v>
      </c>
      <c r="C1066" s="57" t="s">
        <v>25</v>
      </c>
      <c r="D1066" s="84" t="s">
        <v>2978</v>
      </c>
      <c r="E1066" s="16" t="s">
        <v>2968</v>
      </c>
      <c r="F1066" s="16" t="s">
        <v>2979</v>
      </c>
      <c r="G1066" s="16" t="s">
        <v>369</v>
      </c>
      <c r="H1066" s="10" t="s">
        <v>2962</v>
      </c>
      <c r="I1066" s="14" t="s">
        <v>473</v>
      </c>
      <c r="J1066" s="8" t="str">
        <f t="shared" si="32"/>
        <v>4104221975****4849</v>
      </c>
      <c r="K1066" s="8" t="str">
        <f t="shared" si="33"/>
        <v>189****2527</v>
      </c>
    </row>
    <row r="1067" customHeight="1" spans="1:11">
      <c r="A1067" s="5">
        <v>1065</v>
      </c>
      <c r="B1067" s="16" t="s">
        <v>2980</v>
      </c>
      <c r="C1067" s="57" t="s">
        <v>25</v>
      </c>
      <c r="D1067" s="84" t="s">
        <v>2981</v>
      </c>
      <c r="E1067" s="16" t="s">
        <v>2982</v>
      </c>
      <c r="F1067" s="16" t="s">
        <v>2983</v>
      </c>
      <c r="G1067" s="16" t="s">
        <v>369</v>
      </c>
      <c r="H1067" s="10" t="s">
        <v>2962</v>
      </c>
      <c r="I1067" s="14" t="s">
        <v>473</v>
      </c>
      <c r="J1067" s="8" t="str">
        <f t="shared" si="32"/>
        <v>4104221964****4822</v>
      </c>
      <c r="K1067" s="8" t="str">
        <f t="shared" si="33"/>
        <v>155****5903</v>
      </c>
    </row>
    <row r="1068" customHeight="1" spans="1:11">
      <c r="A1068" s="5">
        <v>1066</v>
      </c>
      <c r="B1068" s="16" t="s">
        <v>2984</v>
      </c>
      <c r="C1068" s="57" t="s">
        <v>25</v>
      </c>
      <c r="D1068" s="84" t="s">
        <v>2985</v>
      </c>
      <c r="E1068" s="16" t="s">
        <v>2968</v>
      </c>
      <c r="F1068" s="16" t="s">
        <v>2986</v>
      </c>
      <c r="G1068" s="16" t="s">
        <v>369</v>
      </c>
      <c r="H1068" s="10" t="s">
        <v>2962</v>
      </c>
      <c r="I1068" s="14" t="s">
        <v>473</v>
      </c>
      <c r="J1068" s="8" t="str">
        <f t="shared" si="32"/>
        <v>4104221965****4906</v>
      </c>
      <c r="K1068" s="8" t="str">
        <f t="shared" si="33"/>
        <v>178****3492</v>
      </c>
    </row>
    <row r="1069" customHeight="1" spans="1:11">
      <c r="A1069" s="5">
        <v>1067</v>
      </c>
      <c r="B1069" s="16" t="s">
        <v>2987</v>
      </c>
      <c r="C1069" s="57" t="s">
        <v>25</v>
      </c>
      <c r="D1069" s="84" t="s">
        <v>2988</v>
      </c>
      <c r="E1069" s="16" t="s">
        <v>2968</v>
      </c>
      <c r="F1069" s="16" t="s">
        <v>2989</v>
      </c>
      <c r="G1069" s="16" t="s">
        <v>369</v>
      </c>
      <c r="H1069" s="10" t="s">
        <v>2962</v>
      </c>
      <c r="I1069" s="14" t="s">
        <v>473</v>
      </c>
      <c r="J1069" s="8" t="str">
        <f t="shared" si="32"/>
        <v>4104221971****4927</v>
      </c>
      <c r="K1069" s="8" t="str">
        <f t="shared" si="33"/>
        <v>191****6289</v>
      </c>
    </row>
    <row r="1070" customHeight="1" spans="1:11">
      <c r="A1070" s="5">
        <v>1068</v>
      </c>
      <c r="B1070" s="16" t="s">
        <v>2990</v>
      </c>
      <c r="C1070" s="57" t="s">
        <v>25</v>
      </c>
      <c r="D1070" s="84" t="s">
        <v>2991</v>
      </c>
      <c r="E1070" s="16" t="s">
        <v>2968</v>
      </c>
      <c r="F1070" s="16" t="s">
        <v>2992</v>
      </c>
      <c r="G1070" s="16" t="s">
        <v>369</v>
      </c>
      <c r="H1070" s="10" t="s">
        <v>2962</v>
      </c>
      <c r="I1070" s="14" t="s">
        <v>473</v>
      </c>
      <c r="J1070" s="8" t="str">
        <f t="shared" si="32"/>
        <v>4104221972****4828</v>
      </c>
      <c r="K1070" s="8" t="str">
        <f t="shared" si="33"/>
        <v>187****6486</v>
      </c>
    </row>
    <row r="1071" customHeight="1" spans="1:11">
      <c r="A1071" s="5">
        <v>1069</v>
      </c>
      <c r="B1071" s="16" t="s">
        <v>2993</v>
      </c>
      <c r="C1071" s="57" t="s">
        <v>25</v>
      </c>
      <c r="D1071" s="84" t="s">
        <v>2994</v>
      </c>
      <c r="E1071" s="16" t="s">
        <v>2968</v>
      </c>
      <c r="F1071" s="16" t="s">
        <v>2995</v>
      </c>
      <c r="G1071" s="16" t="s">
        <v>369</v>
      </c>
      <c r="H1071" s="10" t="s">
        <v>2962</v>
      </c>
      <c r="I1071" s="14" t="s">
        <v>473</v>
      </c>
      <c r="J1071" s="8" t="str">
        <f t="shared" si="32"/>
        <v>4104221969****5024</v>
      </c>
      <c r="K1071" s="8" t="str">
        <f t="shared" si="33"/>
        <v>134****0278</v>
      </c>
    </row>
    <row r="1072" customHeight="1" spans="1:11">
      <c r="A1072" s="5">
        <v>1070</v>
      </c>
      <c r="B1072" s="16" t="s">
        <v>1780</v>
      </c>
      <c r="C1072" s="57" t="s">
        <v>25</v>
      </c>
      <c r="D1072" s="84" t="s">
        <v>2996</v>
      </c>
      <c r="E1072" s="16" t="s">
        <v>2982</v>
      </c>
      <c r="F1072" s="16" t="s">
        <v>2997</v>
      </c>
      <c r="G1072" s="16" t="s">
        <v>369</v>
      </c>
      <c r="H1072" s="10" t="s">
        <v>2962</v>
      </c>
      <c r="I1072" s="14" t="s">
        <v>473</v>
      </c>
      <c r="J1072" s="8" t="str">
        <f t="shared" si="32"/>
        <v>4104221973****4983</v>
      </c>
      <c r="K1072" s="8" t="str">
        <f t="shared" si="33"/>
        <v>133****8819</v>
      </c>
    </row>
    <row r="1073" customHeight="1" spans="1:11">
      <c r="A1073" s="5">
        <v>1071</v>
      </c>
      <c r="B1073" s="16" t="s">
        <v>2998</v>
      </c>
      <c r="C1073" s="57" t="s">
        <v>25</v>
      </c>
      <c r="D1073" s="84" t="s">
        <v>2999</v>
      </c>
      <c r="E1073" s="16" t="s">
        <v>2968</v>
      </c>
      <c r="F1073" s="16" t="s">
        <v>3000</v>
      </c>
      <c r="G1073" s="16" t="s">
        <v>369</v>
      </c>
      <c r="H1073" s="10" t="s">
        <v>2962</v>
      </c>
      <c r="I1073" s="14" t="s">
        <v>473</v>
      </c>
      <c r="J1073" s="8" t="str">
        <f t="shared" si="32"/>
        <v>4104221976****4828</v>
      </c>
      <c r="K1073" s="8" t="str">
        <f t="shared" si="33"/>
        <v>152****3102</v>
      </c>
    </row>
    <row r="1074" customHeight="1" spans="1:11">
      <c r="A1074" s="5">
        <v>1072</v>
      </c>
      <c r="B1074" s="16" t="s">
        <v>3001</v>
      </c>
      <c r="C1074" s="57" t="s">
        <v>25</v>
      </c>
      <c r="D1074" s="84" t="s">
        <v>3002</v>
      </c>
      <c r="E1074" s="16" t="s">
        <v>2968</v>
      </c>
      <c r="F1074" s="16" t="s">
        <v>3003</v>
      </c>
      <c r="G1074" s="16" t="s">
        <v>369</v>
      </c>
      <c r="H1074" s="10" t="s">
        <v>2962</v>
      </c>
      <c r="I1074" s="14" t="s">
        <v>473</v>
      </c>
      <c r="J1074" s="8" t="str">
        <f t="shared" si="32"/>
        <v>4104221967****4949</v>
      </c>
      <c r="K1074" s="8" t="str">
        <f t="shared" si="33"/>
        <v>150****2568</v>
      </c>
    </row>
    <row r="1075" customHeight="1" spans="1:11">
      <c r="A1075" s="5">
        <v>1073</v>
      </c>
      <c r="B1075" s="16" t="s">
        <v>3004</v>
      </c>
      <c r="C1075" s="57" t="s">
        <v>25</v>
      </c>
      <c r="D1075" s="84" t="s">
        <v>3005</v>
      </c>
      <c r="E1075" s="16" t="s">
        <v>2968</v>
      </c>
      <c r="F1075" s="16" t="s">
        <v>3006</v>
      </c>
      <c r="G1075" s="16" t="s">
        <v>369</v>
      </c>
      <c r="H1075" s="10" t="s">
        <v>2962</v>
      </c>
      <c r="I1075" s="14" t="s">
        <v>473</v>
      </c>
      <c r="J1075" s="8" t="str">
        <f t="shared" si="32"/>
        <v>4104221967****5002</v>
      </c>
      <c r="K1075" s="8" t="str">
        <f t="shared" si="33"/>
        <v>175****0893</v>
      </c>
    </row>
    <row r="1076" customHeight="1" spans="1:11">
      <c r="A1076" s="5">
        <v>1074</v>
      </c>
      <c r="B1076" s="16" t="s">
        <v>3007</v>
      </c>
      <c r="C1076" s="57" t="s">
        <v>25</v>
      </c>
      <c r="D1076" s="84" t="s">
        <v>3008</v>
      </c>
      <c r="E1076" s="16" t="s">
        <v>2968</v>
      </c>
      <c r="F1076" s="16" t="s">
        <v>3009</v>
      </c>
      <c r="G1076" s="16" t="s">
        <v>369</v>
      </c>
      <c r="H1076" s="10" t="s">
        <v>2962</v>
      </c>
      <c r="I1076" s="14" t="s">
        <v>473</v>
      </c>
      <c r="J1076" s="8" t="str">
        <f t="shared" si="32"/>
        <v>4104221977****4847</v>
      </c>
      <c r="K1076" s="8" t="str">
        <f t="shared" si="33"/>
        <v>191****6289</v>
      </c>
    </row>
    <row r="1077" customHeight="1" spans="1:11">
      <c r="A1077" s="5">
        <v>1075</v>
      </c>
      <c r="B1077" s="16" t="s">
        <v>3010</v>
      </c>
      <c r="C1077" s="57" t="s">
        <v>25</v>
      </c>
      <c r="D1077" s="84" t="s">
        <v>3011</v>
      </c>
      <c r="E1077" s="16" t="s">
        <v>2982</v>
      </c>
      <c r="F1077" s="16" t="s">
        <v>3012</v>
      </c>
      <c r="G1077" s="16" t="s">
        <v>369</v>
      </c>
      <c r="H1077" s="10" t="s">
        <v>2962</v>
      </c>
      <c r="I1077" s="14" t="s">
        <v>473</v>
      </c>
      <c r="J1077" s="8" t="str">
        <f t="shared" si="32"/>
        <v>4104221977****4840</v>
      </c>
      <c r="K1077" s="8" t="str">
        <f t="shared" si="33"/>
        <v>177****8782</v>
      </c>
    </row>
    <row r="1078" customHeight="1" spans="1:11">
      <c r="A1078" s="5">
        <v>1076</v>
      </c>
      <c r="B1078" s="16" t="s">
        <v>3013</v>
      </c>
      <c r="C1078" s="57" t="s">
        <v>25</v>
      </c>
      <c r="D1078" s="84" t="s">
        <v>3014</v>
      </c>
      <c r="E1078" s="16" t="s">
        <v>2968</v>
      </c>
      <c r="F1078" s="16" t="s">
        <v>3015</v>
      </c>
      <c r="G1078" s="16" t="s">
        <v>369</v>
      </c>
      <c r="H1078" s="10" t="s">
        <v>2962</v>
      </c>
      <c r="I1078" s="14" t="s">
        <v>473</v>
      </c>
      <c r="J1078" s="8" t="str">
        <f t="shared" si="32"/>
        <v>4104221974****4965</v>
      </c>
      <c r="K1078" s="8" t="str">
        <f t="shared" si="33"/>
        <v>133****5538</v>
      </c>
    </row>
    <row r="1079" customHeight="1" spans="1:11">
      <c r="A1079" s="5">
        <v>1077</v>
      </c>
      <c r="B1079" s="16" t="s">
        <v>3016</v>
      </c>
      <c r="C1079" s="57" t="s">
        <v>25</v>
      </c>
      <c r="D1079" s="84" t="s">
        <v>3017</v>
      </c>
      <c r="E1079" s="16" t="s">
        <v>2968</v>
      </c>
      <c r="F1079" s="16" t="s">
        <v>3018</v>
      </c>
      <c r="G1079" s="16" t="s">
        <v>369</v>
      </c>
      <c r="H1079" s="10" t="s">
        <v>2962</v>
      </c>
      <c r="I1079" s="14" t="s">
        <v>473</v>
      </c>
      <c r="J1079" s="8" t="str">
        <f t="shared" si="32"/>
        <v>4104221981****4884</v>
      </c>
      <c r="K1079" s="8" t="str">
        <f t="shared" si="33"/>
        <v>139****5194</v>
      </c>
    </row>
    <row r="1080" customHeight="1" spans="1:11">
      <c r="A1080" s="5">
        <v>1078</v>
      </c>
      <c r="B1080" s="16" t="s">
        <v>3019</v>
      </c>
      <c r="C1080" s="57" t="s">
        <v>25</v>
      </c>
      <c r="D1080" s="84" t="s">
        <v>3020</v>
      </c>
      <c r="E1080" s="16" t="s">
        <v>2968</v>
      </c>
      <c r="F1080" s="16" t="s">
        <v>3021</v>
      </c>
      <c r="G1080" s="16" t="s">
        <v>369</v>
      </c>
      <c r="H1080" s="10" t="s">
        <v>2962</v>
      </c>
      <c r="I1080" s="14" t="s">
        <v>473</v>
      </c>
      <c r="J1080" s="8" t="str">
        <f t="shared" si="32"/>
        <v>4104221978****5442</v>
      </c>
      <c r="K1080" s="8" t="str">
        <f t="shared" si="33"/>
        <v>159****9907</v>
      </c>
    </row>
    <row r="1081" customHeight="1" spans="1:11">
      <c r="A1081" s="5">
        <v>1079</v>
      </c>
      <c r="B1081" s="16" t="s">
        <v>3022</v>
      </c>
      <c r="C1081" s="57" t="s">
        <v>25</v>
      </c>
      <c r="D1081" s="84" t="s">
        <v>3023</v>
      </c>
      <c r="E1081" s="16" t="s">
        <v>2960</v>
      </c>
      <c r="F1081" s="16" t="s">
        <v>3024</v>
      </c>
      <c r="G1081" s="16" t="s">
        <v>369</v>
      </c>
      <c r="H1081" s="10" t="s">
        <v>2962</v>
      </c>
      <c r="I1081" s="14" t="s">
        <v>473</v>
      </c>
      <c r="J1081" s="8" t="str">
        <f t="shared" si="32"/>
        <v>4104221966****4922</v>
      </c>
      <c r="K1081" s="8" t="str">
        <f t="shared" si="33"/>
        <v>189****4136</v>
      </c>
    </row>
    <row r="1082" customHeight="1" spans="1:11">
      <c r="A1082" s="5">
        <v>1080</v>
      </c>
      <c r="B1082" s="16" t="s">
        <v>3025</v>
      </c>
      <c r="C1082" s="57" t="s">
        <v>25</v>
      </c>
      <c r="D1082" s="84" t="s">
        <v>3026</v>
      </c>
      <c r="E1082" s="16" t="s">
        <v>2960</v>
      </c>
      <c r="F1082" s="16" t="s">
        <v>3027</v>
      </c>
      <c r="G1082" s="16" t="s">
        <v>369</v>
      </c>
      <c r="H1082" s="10" t="s">
        <v>2962</v>
      </c>
      <c r="I1082" s="14" t="s">
        <v>473</v>
      </c>
      <c r="J1082" s="8" t="str">
        <f t="shared" si="32"/>
        <v>1422011991****7445</v>
      </c>
      <c r="K1082" s="8" t="str">
        <f t="shared" si="33"/>
        <v>183****9425</v>
      </c>
    </row>
    <row r="1083" customHeight="1" spans="1:11">
      <c r="A1083" s="5">
        <v>1081</v>
      </c>
      <c r="B1083" s="16" t="s">
        <v>3028</v>
      </c>
      <c r="C1083" s="57" t="s">
        <v>25</v>
      </c>
      <c r="D1083" s="84" t="s">
        <v>3029</v>
      </c>
      <c r="E1083" s="16" t="s">
        <v>2960</v>
      </c>
      <c r="F1083" s="16" t="s">
        <v>3030</v>
      </c>
      <c r="G1083" s="16" t="s">
        <v>369</v>
      </c>
      <c r="H1083" s="10" t="s">
        <v>2962</v>
      </c>
      <c r="I1083" s="14" t="s">
        <v>473</v>
      </c>
      <c r="J1083" s="8" t="str">
        <f t="shared" si="32"/>
        <v>4104221986****4844</v>
      </c>
      <c r="K1083" s="8" t="str">
        <f t="shared" si="33"/>
        <v>182****4570</v>
      </c>
    </row>
    <row r="1084" customHeight="1" spans="1:11">
      <c r="A1084" s="5">
        <v>1082</v>
      </c>
      <c r="B1084" s="16" t="s">
        <v>3031</v>
      </c>
      <c r="C1084" s="57" t="s">
        <v>25</v>
      </c>
      <c r="D1084" s="84" t="s">
        <v>3032</v>
      </c>
      <c r="E1084" s="16" t="s">
        <v>2960</v>
      </c>
      <c r="F1084" s="16" t="s">
        <v>3033</v>
      </c>
      <c r="G1084" s="16" t="s">
        <v>369</v>
      </c>
      <c r="H1084" s="10" t="s">
        <v>2962</v>
      </c>
      <c r="I1084" s="14" t="s">
        <v>473</v>
      </c>
      <c r="J1084" s="8" t="str">
        <f t="shared" si="32"/>
        <v>4104221998****9207</v>
      </c>
      <c r="K1084" s="8" t="str">
        <f t="shared" si="33"/>
        <v>185****8992</v>
      </c>
    </row>
    <row r="1085" customHeight="1" spans="1:11">
      <c r="A1085" s="5">
        <v>1083</v>
      </c>
      <c r="B1085" s="16" t="s">
        <v>3034</v>
      </c>
      <c r="C1085" s="57" t="s">
        <v>25</v>
      </c>
      <c r="D1085" s="84" t="s">
        <v>3035</v>
      </c>
      <c r="E1085" s="16" t="s">
        <v>3036</v>
      </c>
      <c r="F1085" s="16" t="s">
        <v>3037</v>
      </c>
      <c r="G1085" s="16" t="s">
        <v>369</v>
      </c>
      <c r="H1085" s="10" t="s">
        <v>2962</v>
      </c>
      <c r="I1085" s="14" t="s">
        <v>473</v>
      </c>
      <c r="J1085" s="8" t="str">
        <f t="shared" si="32"/>
        <v>4104221974****4843</v>
      </c>
      <c r="K1085" s="8" t="str">
        <f t="shared" si="33"/>
        <v>189****6856</v>
      </c>
    </row>
    <row r="1086" customHeight="1" spans="1:11">
      <c r="A1086" s="5">
        <v>1084</v>
      </c>
      <c r="B1086" s="16" t="s">
        <v>3038</v>
      </c>
      <c r="C1086" s="57" t="s">
        <v>25</v>
      </c>
      <c r="D1086" s="16" t="s">
        <v>3039</v>
      </c>
      <c r="E1086" s="16" t="s">
        <v>2960</v>
      </c>
      <c r="F1086" s="16" t="s">
        <v>3040</v>
      </c>
      <c r="G1086" s="16" t="s">
        <v>369</v>
      </c>
      <c r="H1086" s="10" t="s">
        <v>2962</v>
      </c>
      <c r="I1086" s="14" t="s">
        <v>473</v>
      </c>
      <c r="J1086" s="8" t="str">
        <f t="shared" si="32"/>
        <v>4104221968****481X</v>
      </c>
      <c r="K1086" s="8" t="str">
        <f t="shared" si="33"/>
        <v>159****1491</v>
      </c>
    </row>
    <row r="1087" customHeight="1" spans="1:11">
      <c r="A1087" s="5">
        <v>1085</v>
      </c>
      <c r="B1087" s="16" t="s">
        <v>3041</v>
      </c>
      <c r="C1087" s="57" t="s">
        <v>25</v>
      </c>
      <c r="D1087" s="84" t="s">
        <v>3042</v>
      </c>
      <c r="E1087" s="16" t="s">
        <v>2960</v>
      </c>
      <c r="F1087" s="16" t="s">
        <v>3043</v>
      </c>
      <c r="G1087" s="16" t="s">
        <v>369</v>
      </c>
      <c r="H1087" s="10" t="s">
        <v>2962</v>
      </c>
      <c r="I1087" s="14" t="s">
        <v>473</v>
      </c>
      <c r="J1087" s="8" t="str">
        <f t="shared" si="32"/>
        <v>4104221966****4825</v>
      </c>
      <c r="K1087" s="8" t="str">
        <f t="shared" si="33"/>
        <v>182****6729</v>
      </c>
    </row>
    <row r="1088" customHeight="1" spans="1:11">
      <c r="A1088" s="5">
        <v>1086</v>
      </c>
      <c r="B1088" s="16" t="s">
        <v>3044</v>
      </c>
      <c r="C1088" s="57" t="s">
        <v>25</v>
      </c>
      <c r="D1088" s="84" t="s">
        <v>3045</v>
      </c>
      <c r="E1088" s="16" t="s">
        <v>2972</v>
      </c>
      <c r="F1088" s="16" t="s">
        <v>3046</v>
      </c>
      <c r="G1088" s="16" t="s">
        <v>369</v>
      </c>
      <c r="H1088" s="10" t="s">
        <v>2962</v>
      </c>
      <c r="I1088" s="14" t="s">
        <v>473</v>
      </c>
      <c r="J1088" s="8" t="str">
        <f t="shared" si="32"/>
        <v>4104221974****4886</v>
      </c>
      <c r="K1088" s="8" t="str">
        <f t="shared" si="33"/>
        <v>177****8118</v>
      </c>
    </row>
    <row r="1089" customHeight="1" spans="1:11">
      <c r="A1089" s="5">
        <v>1087</v>
      </c>
      <c r="B1089" s="16" t="s">
        <v>3047</v>
      </c>
      <c r="C1089" s="57" t="s">
        <v>25</v>
      </c>
      <c r="D1089" s="84" t="s">
        <v>3048</v>
      </c>
      <c r="E1089" s="16" t="s">
        <v>2960</v>
      </c>
      <c r="F1089" s="16" t="s">
        <v>3049</v>
      </c>
      <c r="G1089" s="16" t="s">
        <v>369</v>
      </c>
      <c r="H1089" s="10" t="s">
        <v>2962</v>
      </c>
      <c r="I1089" s="14" t="s">
        <v>473</v>
      </c>
      <c r="J1089" s="8" t="str">
        <f t="shared" si="32"/>
        <v>4104221980****5423</v>
      </c>
      <c r="K1089" s="8" t="str">
        <f t="shared" si="33"/>
        <v>136****0772</v>
      </c>
    </row>
    <row r="1090" customHeight="1" spans="1:11">
      <c r="A1090" s="5">
        <v>1088</v>
      </c>
      <c r="B1090" s="16" t="s">
        <v>3050</v>
      </c>
      <c r="C1090" s="57" t="s">
        <v>25</v>
      </c>
      <c r="D1090" s="84" t="s">
        <v>3051</v>
      </c>
      <c r="E1090" s="16" t="s">
        <v>2960</v>
      </c>
      <c r="F1090" s="16" t="s">
        <v>3052</v>
      </c>
      <c r="G1090" s="16" t="s">
        <v>369</v>
      </c>
      <c r="H1090" s="10" t="s">
        <v>2962</v>
      </c>
      <c r="I1090" s="14" t="s">
        <v>473</v>
      </c>
      <c r="J1090" s="8" t="str">
        <f t="shared" si="32"/>
        <v>4104221975****4845</v>
      </c>
      <c r="K1090" s="8" t="str">
        <f t="shared" si="33"/>
        <v>173****6148</v>
      </c>
    </row>
    <row r="1091" customHeight="1" spans="1:11">
      <c r="A1091" s="5">
        <v>1089</v>
      </c>
      <c r="B1091" s="16" t="s">
        <v>3053</v>
      </c>
      <c r="C1091" s="57" t="s">
        <v>25</v>
      </c>
      <c r="D1091" s="84" t="s">
        <v>3054</v>
      </c>
      <c r="E1091" s="16" t="s">
        <v>2960</v>
      </c>
      <c r="F1091" s="16" t="s">
        <v>3055</v>
      </c>
      <c r="G1091" s="16" t="s">
        <v>369</v>
      </c>
      <c r="H1091" s="10" t="s">
        <v>2962</v>
      </c>
      <c r="I1091" s="14" t="s">
        <v>473</v>
      </c>
      <c r="J1091" s="8" t="str">
        <f t="shared" si="32"/>
        <v>4104221963****4823</v>
      </c>
      <c r="K1091" s="8" t="str">
        <f t="shared" si="33"/>
        <v>182****2592</v>
      </c>
    </row>
    <row r="1092" customHeight="1" spans="1:11">
      <c r="A1092" s="5">
        <v>1090</v>
      </c>
      <c r="B1092" s="16" t="s">
        <v>3056</v>
      </c>
      <c r="C1092" s="57" t="s">
        <v>25</v>
      </c>
      <c r="D1092" s="16" t="s">
        <v>3057</v>
      </c>
      <c r="E1092" s="16" t="s">
        <v>2960</v>
      </c>
      <c r="F1092" s="16" t="s">
        <v>3058</v>
      </c>
      <c r="G1092" s="16" t="s">
        <v>369</v>
      </c>
      <c r="H1092" s="10" t="s">
        <v>2962</v>
      </c>
      <c r="I1092" s="14" t="s">
        <v>473</v>
      </c>
      <c r="J1092" s="8" t="str">
        <f t="shared" ref="J1092:J1155" si="34">REPLACE(D1092,11,4,"****")</f>
        <v>4104221962****482X</v>
      </c>
      <c r="K1092" s="8" t="str">
        <f t="shared" ref="K1092:K1155" si="35">REPLACE(F1092,4,4,"****")</f>
        <v>136****4208</v>
      </c>
    </row>
    <row r="1093" customHeight="1" spans="1:11">
      <c r="A1093" s="5">
        <v>1091</v>
      </c>
      <c r="B1093" s="16" t="s">
        <v>3059</v>
      </c>
      <c r="C1093" s="57" t="s">
        <v>25</v>
      </c>
      <c r="D1093" s="84" t="s">
        <v>3060</v>
      </c>
      <c r="E1093" s="16" t="s">
        <v>2960</v>
      </c>
      <c r="F1093" s="16" t="s">
        <v>3061</v>
      </c>
      <c r="G1093" s="16" t="s">
        <v>369</v>
      </c>
      <c r="H1093" s="10" t="s">
        <v>2962</v>
      </c>
      <c r="I1093" s="14" t="s">
        <v>473</v>
      </c>
      <c r="J1093" s="8" t="str">
        <f t="shared" si="34"/>
        <v>4104221968****4886</v>
      </c>
      <c r="K1093" s="8" t="str">
        <f t="shared" si="35"/>
        <v>189****6893</v>
      </c>
    </row>
    <row r="1094" customHeight="1" spans="1:11">
      <c r="A1094" s="5">
        <v>1092</v>
      </c>
      <c r="B1094" s="16" t="s">
        <v>1743</v>
      </c>
      <c r="C1094" s="57" t="s">
        <v>25</v>
      </c>
      <c r="D1094" s="84" t="s">
        <v>3062</v>
      </c>
      <c r="E1094" s="16" t="s">
        <v>2960</v>
      </c>
      <c r="F1094" s="16" t="s">
        <v>3063</v>
      </c>
      <c r="G1094" s="16" t="s">
        <v>369</v>
      </c>
      <c r="H1094" s="10" t="s">
        <v>2962</v>
      </c>
      <c r="I1094" s="14" t="s">
        <v>473</v>
      </c>
      <c r="J1094" s="8" t="str">
        <f t="shared" si="34"/>
        <v>4104221977****4829</v>
      </c>
      <c r="K1094" s="8" t="str">
        <f t="shared" si="35"/>
        <v>133****9438</v>
      </c>
    </row>
    <row r="1095" customHeight="1" spans="1:11">
      <c r="A1095" s="5">
        <v>1093</v>
      </c>
      <c r="B1095" s="16" t="s">
        <v>3064</v>
      </c>
      <c r="C1095" s="57" t="s">
        <v>25</v>
      </c>
      <c r="D1095" s="84" t="s">
        <v>3065</v>
      </c>
      <c r="E1095" s="16" t="s">
        <v>2968</v>
      </c>
      <c r="F1095" s="16" t="s">
        <v>3066</v>
      </c>
      <c r="G1095" s="16" t="s">
        <v>369</v>
      </c>
      <c r="H1095" s="10" t="s">
        <v>2962</v>
      </c>
      <c r="I1095" s="14" t="s">
        <v>473</v>
      </c>
      <c r="J1095" s="8" t="str">
        <f t="shared" si="34"/>
        <v>4104221981****8647</v>
      </c>
      <c r="K1095" s="8" t="str">
        <f t="shared" si="35"/>
        <v>137****5081</v>
      </c>
    </row>
    <row r="1096" customHeight="1" spans="1:11">
      <c r="A1096" s="5">
        <v>1094</v>
      </c>
      <c r="B1096" s="16" t="s">
        <v>3067</v>
      </c>
      <c r="C1096" s="15" t="s">
        <v>25</v>
      </c>
      <c r="D1096" s="16" t="s">
        <v>3068</v>
      </c>
      <c r="E1096" s="16" t="s">
        <v>3069</v>
      </c>
      <c r="F1096" s="16" t="s">
        <v>3070</v>
      </c>
      <c r="G1096" s="16" t="s">
        <v>2591</v>
      </c>
      <c r="H1096" s="16" t="s">
        <v>2962</v>
      </c>
      <c r="I1096" s="14" t="s">
        <v>2593</v>
      </c>
      <c r="J1096" s="8" t="str">
        <f t="shared" si="34"/>
        <v>4104221966****5426</v>
      </c>
      <c r="K1096" s="8" t="str">
        <f t="shared" si="35"/>
        <v>139****8356</v>
      </c>
    </row>
    <row r="1097" customHeight="1" spans="1:11">
      <c r="A1097" s="5">
        <v>1095</v>
      </c>
      <c r="B1097" s="16" t="s">
        <v>3071</v>
      </c>
      <c r="C1097" s="15" t="s">
        <v>25</v>
      </c>
      <c r="D1097" s="16" t="s">
        <v>3072</v>
      </c>
      <c r="E1097" s="16" t="s">
        <v>3073</v>
      </c>
      <c r="F1097" s="16" t="s">
        <v>3074</v>
      </c>
      <c r="G1097" s="16" t="s">
        <v>2591</v>
      </c>
      <c r="H1097" s="16" t="s">
        <v>3075</v>
      </c>
      <c r="I1097" s="14" t="s">
        <v>2593</v>
      </c>
      <c r="J1097" s="8" t="str">
        <f t="shared" si="34"/>
        <v>4104221982****1822</v>
      </c>
      <c r="K1097" s="8" t="str">
        <f t="shared" si="35"/>
        <v>150****4286</v>
      </c>
    </row>
    <row r="1098" customHeight="1" spans="1:11">
      <c r="A1098" s="5">
        <v>1096</v>
      </c>
      <c r="B1098" s="16" t="s">
        <v>3076</v>
      </c>
      <c r="C1098" s="15" t="s">
        <v>25</v>
      </c>
      <c r="D1098" s="16" t="s">
        <v>3077</v>
      </c>
      <c r="E1098" s="16" t="s">
        <v>3073</v>
      </c>
      <c r="F1098" s="16" t="s">
        <v>3078</v>
      </c>
      <c r="G1098" s="16" t="s">
        <v>2591</v>
      </c>
      <c r="H1098" s="16" t="s">
        <v>3079</v>
      </c>
      <c r="I1098" s="14" t="s">
        <v>2593</v>
      </c>
      <c r="J1098" s="8" t="str">
        <f t="shared" si="34"/>
        <v>4104221980****1827</v>
      </c>
      <c r="K1098" s="8" t="str">
        <f t="shared" si="35"/>
        <v>173****7252</v>
      </c>
    </row>
    <row r="1099" customHeight="1" spans="1:11">
      <c r="A1099" s="5">
        <v>1097</v>
      </c>
      <c r="B1099" s="16" t="s">
        <v>3080</v>
      </c>
      <c r="C1099" s="15" t="s">
        <v>25</v>
      </c>
      <c r="D1099" s="16" t="s">
        <v>3081</v>
      </c>
      <c r="E1099" s="16" t="s">
        <v>3082</v>
      </c>
      <c r="F1099" s="16" t="s">
        <v>3083</v>
      </c>
      <c r="G1099" s="16" t="s">
        <v>2591</v>
      </c>
      <c r="H1099" s="16" t="s">
        <v>3084</v>
      </c>
      <c r="I1099" s="14" t="s">
        <v>2593</v>
      </c>
      <c r="J1099" s="8" t="str">
        <f t="shared" si="34"/>
        <v>4104221966****542X</v>
      </c>
      <c r="K1099" s="8" t="str">
        <f t="shared" si="35"/>
        <v>137****0963</v>
      </c>
    </row>
    <row r="1100" customHeight="1" spans="1:11">
      <c r="A1100" s="5">
        <v>1098</v>
      </c>
      <c r="B1100" s="16" t="s">
        <v>3085</v>
      </c>
      <c r="C1100" s="15" t="s">
        <v>25</v>
      </c>
      <c r="D1100" s="16" t="s">
        <v>3086</v>
      </c>
      <c r="E1100" s="16" t="s">
        <v>3073</v>
      </c>
      <c r="F1100" s="16" t="s">
        <v>3087</v>
      </c>
      <c r="G1100" s="16" t="s">
        <v>2591</v>
      </c>
      <c r="H1100" s="16" t="s">
        <v>3088</v>
      </c>
      <c r="I1100" s="14" t="s">
        <v>2593</v>
      </c>
      <c r="J1100" s="8" t="str">
        <f t="shared" si="34"/>
        <v>4104221964****546X</v>
      </c>
      <c r="K1100" s="8" t="str">
        <f t="shared" si="35"/>
        <v>158****9821</v>
      </c>
    </row>
    <row r="1101" customHeight="1" spans="1:11">
      <c r="A1101" s="5">
        <v>1099</v>
      </c>
      <c r="B1101" s="16" t="s">
        <v>3089</v>
      </c>
      <c r="C1101" s="15" t="s">
        <v>25</v>
      </c>
      <c r="D1101" s="16" t="s">
        <v>3090</v>
      </c>
      <c r="E1101" s="16" t="s">
        <v>3091</v>
      </c>
      <c r="F1101" s="16" t="s">
        <v>3092</v>
      </c>
      <c r="G1101" s="16" t="s">
        <v>2591</v>
      </c>
      <c r="H1101" s="16" t="s">
        <v>3093</v>
      </c>
      <c r="I1101" s="14" t="s">
        <v>2593</v>
      </c>
      <c r="J1101" s="8" t="str">
        <f t="shared" si="34"/>
        <v>4104221974****5442</v>
      </c>
      <c r="K1101" s="8" t="str">
        <f t="shared" si="35"/>
        <v>155****5063</v>
      </c>
    </row>
    <row r="1102" customHeight="1" spans="1:11">
      <c r="A1102" s="5">
        <v>1100</v>
      </c>
      <c r="B1102" s="16" t="s">
        <v>3094</v>
      </c>
      <c r="C1102" s="15" t="s">
        <v>25</v>
      </c>
      <c r="D1102" s="16" t="s">
        <v>3095</v>
      </c>
      <c r="E1102" s="16" t="s">
        <v>3096</v>
      </c>
      <c r="F1102" s="16" t="s">
        <v>3097</v>
      </c>
      <c r="G1102" s="16" t="s">
        <v>2591</v>
      </c>
      <c r="H1102" s="16" t="s">
        <v>3098</v>
      </c>
      <c r="I1102" s="14" t="s">
        <v>2593</v>
      </c>
      <c r="J1102" s="8" t="str">
        <f t="shared" si="34"/>
        <v>4104221972****5468</v>
      </c>
      <c r="K1102" s="8" t="str">
        <f t="shared" si="35"/>
        <v>158****1574</v>
      </c>
    </row>
    <row r="1103" customHeight="1" spans="1:11">
      <c r="A1103" s="5">
        <v>1101</v>
      </c>
      <c r="B1103" s="16" t="s">
        <v>3099</v>
      </c>
      <c r="C1103" s="15" t="s">
        <v>25</v>
      </c>
      <c r="D1103" s="16" t="s">
        <v>3100</v>
      </c>
      <c r="E1103" s="16" t="s">
        <v>3091</v>
      </c>
      <c r="F1103" s="16" t="s">
        <v>3101</v>
      </c>
      <c r="G1103" s="16" t="s">
        <v>2591</v>
      </c>
      <c r="H1103" s="16" t="s">
        <v>3102</v>
      </c>
      <c r="I1103" s="14" t="s">
        <v>2593</v>
      </c>
      <c r="J1103" s="8" t="str">
        <f t="shared" si="34"/>
        <v>4104221974****5482</v>
      </c>
      <c r="K1103" s="8" t="str">
        <f t="shared" si="35"/>
        <v>175****3098</v>
      </c>
    </row>
    <row r="1104" customHeight="1" spans="1:11">
      <c r="A1104" s="5">
        <v>1102</v>
      </c>
      <c r="B1104" s="16" t="s">
        <v>3103</v>
      </c>
      <c r="C1104" s="15" t="s">
        <v>25</v>
      </c>
      <c r="D1104" s="16" t="s">
        <v>3104</v>
      </c>
      <c r="E1104" s="16" t="s">
        <v>3105</v>
      </c>
      <c r="F1104" s="16" t="s">
        <v>3106</v>
      </c>
      <c r="G1104" s="16" t="s">
        <v>2591</v>
      </c>
      <c r="H1104" s="16" t="s">
        <v>3107</v>
      </c>
      <c r="I1104" s="14" t="s">
        <v>2593</v>
      </c>
      <c r="J1104" s="8" t="str">
        <f t="shared" si="34"/>
        <v>4104221965****5441</v>
      </c>
      <c r="K1104" s="8" t="str">
        <f t="shared" si="35"/>
        <v>187****6536</v>
      </c>
    </row>
    <row r="1105" customHeight="1" spans="1:11">
      <c r="A1105" s="5">
        <v>1103</v>
      </c>
      <c r="B1105" s="16" t="s">
        <v>3108</v>
      </c>
      <c r="C1105" s="15" t="s">
        <v>25</v>
      </c>
      <c r="D1105" s="16" t="s">
        <v>3109</v>
      </c>
      <c r="E1105" s="16" t="s">
        <v>3110</v>
      </c>
      <c r="F1105" s="16" t="s">
        <v>3111</v>
      </c>
      <c r="G1105" s="16" t="s">
        <v>2591</v>
      </c>
      <c r="H1105" s="16" t="s">
        <v>3112</v>
      </c>
      <c r="I1105" s="14" t="s">
        <v>2593</v>
      </c>
      <c r="J1105" s="8" t="str">
        <f t="shared" si="34"/>
        <v>4104221969****4821</v>
      </c>
      <c r="K1105" s="8" t="str">
        <f t="shared" si="35"/>
        <v>156****8707</v>
      </c>
    </row>
    <row r="1106" customHeight="1" spans="1:11">
      <c r="A1106" s="5">
        <v>1104</v>
      </c>
      <c r="B1106" s="16" t="s">
        <v>3113</v>
      </c>
      <c r="C1106" s="15" t="s">
        <v>25</v>
      </c>
      <c r="D1106" s="16" t="s">
        <v>3114</v>
      </c>
      <c r="E1106" s="16" t="s">
        <v>3073</v>
      </c>
      <c r="F1106" s="16" t="s">
        <v>3115</v>
      </c>
      <c r="G1106" s="16" t="s">
        <v>2591</v>
      </c>
      <c r="H1106" s="16" t="s">
        <v>3116</v>
      </c>
      <c r="I1106" s="14" t="s">
        <v>2593</v>
      </c>
      <c r="J1106" s="8" t="str">
        <f t="shared" si="34"/>
        <v>4104221962****5425</v>
      </c>
      <c r="K1106" s="8" t="str">
        <f t="shared" si="35"/>
        <v>182****5036</v>
      </c>
    </row>
    <row r="1107" customHeight="1" spans="1:11">
      <c r="A1107" s="5">
        <v>1105</v>
      </c>
      <c r="B1107" s="16" t="s">
        <v>3117</v>
      </c>
      <c r="C1107" s="15" t="s">
        <v>25</v>
      </c>
      <c r="D1107" s="16" t="s">
        <v>3118</v>
      </c>
      <c r="E1107" s="16" t="s">
        <v>3082</v>
      </c>
      <c r="F1107" s="16" t="s">
        <v>3119</v>
      </c>
      <c r="G1107" s="16" t="s">
        <v>2591</v>
      </c>
      <c r="H1107" s="16" t="s">
        <v>3120</v>
      </c>
      <c r="I1107" s="14" t="s">
        <v>2593</v>
      </c>
      <c r="J1107" s="8" t="str">
        <f t="shared" si="34"/>
        <v>4104221980****4865</v>
      </c>
      <c r="K1107" s="8" t="str">
        <f t="shared" si="35"/>
        <v>155****9674</v>
      </c>
    </row>
    <row r="1108" customHeight="1" spans="1:11">
      <c r="A1108" s="5">
        <v>1106</v>
      </c>
      <c r="B1108" s="16" t="s">
        <v>3121</v>
      </c>
      <c r="C1108" s="15" t="s">
        <v>25</v>
      </c>
      <c r="D1108" s="16" t="s">
        <v>3122</v>
      </c>
      <c r="E1108" s="16" t="s">
        <v>3110</v>
      </c>
      <c r="F1108" s="16" t="s">
        <v>3123</v>
      </c>
      <c r="G1108" s="16" t="s">
        <v>2591</v>
      </c>
      <c r="H1108" s="16" t="s">
        <v>3124</v>
      </c>
      <c r="I1108" s="14" t="s">
        <v>2593</v>
      </c>
      <c r="J1108" s="8" t="str">
        <f t="shared" si="34"/>
        <v>4104221963****5421</v>
      </c>
      <c r="K1108" s="8" t="str">
        <f t="shared" si="35"/>
        <v>155****9739</v>
      </c>
    </row>
    <row r="1109" customHeight="1" spans="1:11">
      <c r="A1109" s="5">
        <v>1107</v>
      </c>
      <c r="B1109" s="16" t="s">
        <v>3125</v>
      </c>
      <c r="C1109" s="15" t="s">
        <v>25</v>
      </c>
      <c r="D1109" s="16" t="s">
        <v>3126</v>
      </c>
      <c r="E1109" s="16" t="s">
        <v>3082</v>
      </c>
      <c r="F1109" s="16" t="s">
        <v>3127</v>
      </c>
      <c r="G1109" s="16" t="s">
        <v>2591</v>
      </c>
      <c r="H1109" s="16" t="s">
        <v>3128</v>
      </c>
      <c r="I1109" s="14" t="s">
        <v>2593</v>
      </c>
      <c r="J1109" s="8" t="str">
        <f t="shared" si="34"/>
        <v>4104221969****5462</v>
      </c>
      <c r="K1109" s="8" t="str">
        <f t="shared" si="35"/>
        <v>151****6814</v>
      </c>
    </row>
    <row r="1110" customHeight="1" spans="1:11">
      <c r="A1110" s="5">
        <v>1108</v>
      </c>
      <c r="B1110" s="16" t="s">
        <v>3129</v>
      </c>
      <c r="C1110" s="15" t="s">
        <v>25</v>
      </c>
      <c r="D1110" s="16" t="s">
        <v>3130</v>
      </c>
      <c r="E1110" s="16" t="s">
        <v>3105</v>
      </c>
      <c r="F1110" s="16" t="s">
        <v>3131</v>
      </c>
      <c r="G1110" s="16" t="s">
        <v>2591</v>
      </c>
      <c r="H1110" s="16" t="s">
        <v>3132</v>
      </c>
      <c r="I1110" s="14" t="s">
        <v>2593</v>
      </c>
      <c r="J1110" s="8" t="str">
        <f t="shared" si="34"/>
        <v>4104221970****5448</v>
      </c>
      <c r="K1110" s="8" t="str">
        <f t="shared" si="35"/>
        <v>137****1737</v>
      </c>
    </row>
    <row r="1111" customHeight="1" spans="1:11">
      <c r="A1111" s="5">
        <v>1109</v>
      </c>
      <c r="B1111" s="16" t="s">
        <v>2683</v>
      </c>
      <c r="C1111" s="15" t="s">
        <v>25</v>
      </c>
      <c r="D1111" s="16" t="s">
        <v>3133</v>
      </c>
      <c r="E1111" s="16" t="s">
        <v>3105</v>
      </c>
      <c r="F1111" s="16" t="s">
        <v>3134</v>
      </c>
      <c r="G1111" s="16" t="s">
        <v>2591</v>
      </c>
      <c r="H1111" s="16" t="s">
        <v>3135</v>
      </c>
      <c r="I1111" s="14" t="s">
        <v>2593</v>
      </c>
      <c r="J1111" s="8" t="str">
        <f t="shared" si="34"/>
        <v>4104221966****5467</v>
      </c>
      <c r="K1111" s="8" t="str">
        <f t="shared" si="35"/>
        <v>159****1468</v>
      </c>
    </row>
    <row r="1112" customHeight="1" spans="1:11">
      <c r="A1112" s="5">
        <v>1110</v>
      </c>
      <c r="B1112" s="16" t="s">
        <v>3136</v>
      </c>
      <c r="C1112" s="15" t="s">
        <v>25</v>
      </c>
      <c r="D1112" s="16" t="s">
        <v>3137</v>
      </c>
      <c r="E1112" s="16" t="s">
        <v>3082</v>
      </c>
      <c r="F1112" s="16" t="s">
        <v>3138</v>
      </c>
      <c r="G1112" s="16" t="s">
        <v>2591</v>
      </c>
      <c r="H1112" s="16" t="s">
        <v>3139</v>
      </c>
      <c r="I1112" s="14" t="s">
        <v>2593</v>
      </c>
      <c r="J1112" s="8" t="str">
        <f t="shared" si="34"/>
        <v>4104221971****4866</v>
      </c>
      <c r="K1112" s="8" t="str">
        <f t="shared" si="35"/>
        <v>175****3526</v>
      </c>
    </row>
    <row r="1113" customHeight="1" spans="1:11">
      <c r="A1113" s="5">
        <v>1111</v>
      </c>
      <c r="B1113" s="16" t="s">
        <v>3140</v>
      </c>
      <c r="C1113" s="15" t="s">
        <v>25</v>
      </c>
      <c r="D1113" s="16" t="s">
        <v>3141</v>
      </c>
      <c r="E1113" s="16" t="s">
        <v>3110</v>
      </c>
      <c r="F1113" s="16" t="s">
        <v>3142</v>
      </c>
      <c r="G1113" s="16" t="s">
        <v>2591</v>
      </c>
      <c r="H1113" s="16" t="s">
        <v>3143</v>
      </c>
      <c r="I1113" s="14" t="s">
        <v>2593</v>
      </c>
      <c r="J1113" s="8" t="str">
        <f t="shared" si="34"/>
        <v>4104221990****5441</v>
      </c>
      <c r="K1113" s="8" t="str">
        <f t="shared" si="35"/>
        <v>159****7576</v>
      </c>
    </row>
    <row r="1114" customHeight="1" spans="1:11">
      <c r="A1114" s="5">
        <v>1112</v>
      </c>
      <c r="B1114" s="16" t="s">
        <v>3144</v>
      </c>
      <c r="C1114" s="15" t="s">
        <v>25</v>
      </c>
      <c r="D1114" s="16" t="s">
        <v>3145</v>
      </c>
      <c r="E1114" s="16" t="s">
        <v>3069</v>
      </c>
      <c r="F1114" s="16" t="s">
        <v>3146</v>
      </c>
      <c r="G1114" s="16" t="s">
        <v>2591</v>
      </c>
      <c r="H1114" s="16" t="s">
        <v>3147</v>
      </c>
      <c r="I1114" s="14" t="s">
        <v>2593</v>
      </c>
      <c r="J1114" s="8" t="str">
        <f t="shared" si="34"/>
        <v>4104221974****5424</v>
      </c>
      <c r="K1114" s="8" t="str">
        <f t="shared" si="35"/>
        <v>130****3368</v>
      </c>
    </row>
    <row r="1115" customHeight="1" spans="1:11">
      <c r="A1115" s="5">
        <v>1113</v>
      </c>
      <c r="B1115" s="16" t="s">
        <v>3148</v>
      </c>
      <c r="C1115" s="15" t="s">
        <v>25</v>
      </c>
      <c r="D1115" s="16" t="s">
        <v>3149</v>
      </c>
      <c r="E1115" s="16" t="s">
        <v>3105</v>
      </c>
      <c r="F1115" s="16" t="s">
        <v>3150</v>
      </c>
      <c r="G1115" s="16" t="s">
        <v>2591</v>
      </c>
      <c r="H1115" s="16" t="s">
        <v>3151</v>
      </c>
      <c r="I1115" s="14" t="s">
        <v>2593</v>
      </c>
      <c r="J1115" s="8" t="str">
        <f t="shared" si="34"/>
        <v>4104221961****5444</v>
      </c>
      <c r="K1115" s="8" t="str">
        <f t="shared" si="35"/>
        <v>150****9897</v>
      </c>
    </row>
    <row r="1116" customHeight="1" spans="1:11">
      <c r="A1116" s="5">
        <v>1114</v>
      </c>
      <c r="B1116" s="16" t="s">
        <v>3152</v>
      </c>
      <c r="C1116" s="15" t="s">
        <v>25</v>
      </c>
      <c r="D1116" s="16" t="s">
        <v>3153</v>
      </c>
      <c r="E1116" s="16" t="s">
        <v>3082</v>
      </c>
      <c r="F1116" s="16" t="s">
        <v>3154</v>
      </c>
      <c r="G1116" s="16" t="s">
        <v>2591</v>
      </c>
      <c r="H1116" s="16" t="s">
        <v>3155</v>
      </c>
      <c r="I1116" s="14" t="s">
        <v>2593</v>
      </c>
      <c r="J1116" s="8" t="str">
        <f t="shared" si="34"/>
        <v>4104221963****5442</v>
      </c>
      <c r="K1116" s="8" t="str">
        <f t="shared" si="35"/>
        <v>150****7585</v>
      </c>
    </row>
    <row r="1117" customHeight="1" spans="1:11">
      <c r="A1117" s="5">
        <v>1115</v>
      </c>
      <c r="B1117" s="16" t="s">
        <v>3156</v>
      </c>
      <c r="C1117" s="15" t="s">
        <v>25</v>
      </c>
      <c r="D1117" s="16" t="s">
        <v>3157</v>
      </c>
      <c r="E1117" s="16" t="s">
        <v>3069</v>
      </c>
      <c r="F1117" s="16" t="s">
        <v>3158</v>
      </c>
      <c r="G1117" s="16" t="s">
        <v>2591</v>
      </c>
      <c r="H1117" s="16" t="s">
        <v>3159</v>
      </c>
      <c r="I1117" s="14" t="s">
        <v>2593</v>
      </c>
      <c r="J1117" s="8" t="str">
        <f t="shared" si="34"/>
        <v>4104221962****5441</v>
      </c>
      <c r="K1117" s="8" t="str">
        <f t="shared" si="35"/>
        <v>158****4682</v>
      </c>
    </row>
    <row r="1118" customHeight="1" spans="1:11">
      <c r="A1118" s="5">
        <v>1116</v>
      </c>
      <c r="B1118" s="16" t="s">
        <v>3160</v>
      </c>
      <c r="C1118" s="15" t="s">
        <v>25</v>
      </c>
      <c r="D1118" s="16" t="s">
        <v>3161</v>
      </c>
      <c r="E1118" s="16" t="s">
        <v>3073</v>
      </c>
      <c r="F1118" s="16" t="s">
        <v>3162</v>
      </c>
      <c r="G1118" s="16" t="s">
        <v>2591</v>
      </c>
      <c r="H1118" s="16" t="s">
        <v>3163</v>
      </c>
      <c r="I1118" s="14" t="s">
        <v>2593</v>
      </c>
      <c r="J1118" s="8" t="str">
        <f t="shared" si="34"/>
        <v>4104221969****5466</v>
      </c>
      <c r="K1118" s="8" t="str">
        <f t="shared" si="35"/>
        <v>151****7605</v>
      </c>
    </row>
    <row r="1119" customHeight="1" spans="1:11">
      <c r="A1119" s="5">
        <v>1117</v>
      </c>
      <c r="B1119" s="14" t="s">
        <v>3164</v>
      </c>
      <c r="C1119" s="15" t="s">
        <v>25</v>
      </c>
      <c r="D1119" s="83" t="s">
        <v>3165</v>
      </c>
      <c r="E1119" s="16" t="s">
        <v>3069</v>
      </c>
      <c r="F1119" s="16" t="s">
        <v>3166</v>
      </c>
      <c r="G1119" s="16" t="s">
        <v>2591</v>
      </c>
      <c r="H1119" s="16" t="s">
        <v>3167</v>
      </c>
      <c r="I1119" s="14" t="s">
        <v>2593</v>
      </c>
      <c r="J1119" s="8" t="str">
        <f t="shared" si="34"/>
        <v>4104221965****1822</v>
      </c>
      <c r="K1119" s="8" t="str">
        <f t="shared" si="35"/>
        <v>176****5919</v>
      </c>
    </row>
    <row r="1120" customHeight="1" spans="1:11">
      <c r="A1120" s="5">
        <v>1118</v>
      </c>
      <c r="B1120" s="14" t="s">
        <v>3168</v>
      </c>
      <c r="C1120" s="15" t="s">
        <v>25</v>
      </c>
      <c r="D1120" s="83" t="s">
        <v>3169</v>
      </c>
      <c r="E1120" s="16" t="s">
        <v>3170</v>
      </c>
      <c r="F1120" s="14">
        <v>15638680257</v>
      </c>
      <c r="G1120" s="16" t="s">
        <v>2591</v>
      </c>
      <c r="H1120" s="16" t="s">
        <v>3171</v>
      </c>
      <c r="I1120" s="14" t="s">
        <v>2593</v>
      </c>
      <c r="J1120" s="8" t="str">
        <f t="shared" si="34"/>
        <v>4104221969****5429</v>
      </c>
      <c r="K1120" s="8" t="str">
        <f t="shared" si="35"/>
        <v>156****0257</v>
      </c>
    </row>
    <row r="1121" customHeight="1" spans="1:11">
      <c r="A1121" s="5">
        <v>1119</v>
      </c>
      <c r="B1121" s="14" t="s">
        <v>3172</v>
      </c>
      <c r="C1121" s="15" t="s">
        <v>25</v>
      </c>
      <c r="D1121" s="83" t="s">
        <v>3173</v>
      </c>
      <c r="E1121" s="16" t="s">
        <v>3170</v>
      </c>
      <c r="F1121" s="16" t="s">
        <v>3174</v>
      </c>
      <c r="G1121" s="16" t="s">
        <v>2591</v>
      </c>
      <c r="H1121" s="16" t="s">
        <v>3175</v>
      </c>
      <c r="I1121" s="14" t="s">
        <v>2593</v>
      </c>
      <c r="J1121" s="8" t="str">
        <f t="shared" si="34"/>
        <v>4104221967****4827</v>
      </c>
      <c r="K1121" s="8" t="str">
        <f t="shared" si="35"/>
        <v>136****2802</v>
      </c>
    </row>
    <row r="1122" customHeight="1" spans="1:11">
      <c r="A1122" s="5">
        <v>1120</v>
      </c>
      <c r="B1122" s="14" t="s">
        <v>3176</v>
      </c>
      <c r="C1122" s="15" t="s">
        <v>25</v>
      </c>
      <c r="D1122" s="83" t="s">
        <v>3177</v>
      </c>
      <c r="E1122" s="16" t="s">
        <v>3105</v>
      </c>
      <c r="F1122" s="14">
        <v>15837545507</v>
      </c>
      <c r="G1122" s="16" t="s">
        <v>2591</v>
      </c>
      <c r="H1122" s="16" t="s">
        <v>3178</v>
      </c>
      <c r="I1122" s="14" t="s">
        <v>2593</v>
      </c>
      <c r="J1122" s="8" t="str">
        <f t="shared" si="34"/>
        <v>4104221965****4849</v>
      </c>
      <c r="K1122" s="8" t="str">
        <f t="shared" si="35"/>
        <v>158****5507</v>
      </c>
    </row>
    <row r="1123" customHeight="1" spans="1:11">
      <c r="A1123" s="5">
        <v>1121</v>
      </c>
      <c r="B1123" s="14" t="s">
        <v>3179</v>
      </c>
      <c r="C1123" s="15" t="s">
        <v>25</v>
      </c>
      <c r="D1123" s="83" t="s">
        <v>3180</v>
      </c>
      <c r="E1123" s="16" t="s">
        <v>3091</v>
      </c>
      <c r="F1123" s="14">
        <v>13561180838</v>
      </c>
      <c r="G1123" s="16" t="s">
        <v>2591</v>
      </c>
      <c r="H1123" s="16" t="s">
        <v>3181</v>
      </c>
      <c r="I1123" s="14" t="s">
        <v>2593</v>
      </c>
      <c r="J1123" s="8" t="str">
        <f t="shared" si="34"/>
        <v>4104221968****5480</v>
      </c>
      <c r="K1123" s="8" t="str">
        <f t="shared" si="35"/>
        <v>135****0838</v>
      </c>
    </row>
    <row r="1124" customHeight="1" spans="1:11">
      <c r="A1124" s="5">
        <v>1122</v>
      </c>
      <c r="B1124" s="14" t="s">
        <v>3182</v>
      </c>
      <c r="C1124" s="15" t="s">
        <v>25</v>
      </c>
      <c r="D1124" s="83" t="s">
        <v>3183</v>
      </c>
      <c r="E1124" s="16" t="s">
        <v>3073</v>
      </c>
      <c r="F1124" s="16" t="s">
        <v>3184</v>
      </c>
      <c r="G1124" s="16" t="s">
        <v>2591</v>
      </c>
      <c r="H1124" s="16" t="s">
        <v>3185</v>
      </c>
      <c r="I1124" s="14" t="s">
        <v>2593</v>
      </c>
      <c r="J1124" s="8" t="str">
        <f t="shared" si="34"/>
        <v>4104221964****5426</v>
      </c>
      <c r="K1124" s="8" t="str">
        <f t="shared" si="35"/>
        <v>158****1240</v>
      </c>
    </row>
    <row r="1125" customHeight="1" spans="1:11">
      <c r="A1125" s="5">
        <v>1123</v>
      </c>
      <c r="B1125" s="14" t="s">
        <v>3186</v>
      </c>
      <c r="C1125" s="15" t="s">
        <v>25</v>
      </c>
      <c r="D1125" s="83" t="s">
        <v>3187</v>
      </c>
      <c r="E1125" s="16" t="s">
        <v>3073</v>
      </c>
      <c r="F1125" s="16" t="s">
        <v>3188</v>
      </c>
      <c r="G1125" s="16" t="s">
        <v>2591</v>
      </c>
      <c r="H1125" s="16" t="s">
        <v>3189</v>
      </c>
      <c r="I1125" s="14" t="s">
        <v>2593</v>
      </c>
      <c r="J1125" s="8" t="str">
        <f t="shared" si="34"/>
        <v>4104221965****5464</v>
      </c>
      <c r="K1125" s="8" t="str">
        <f t="shared" si="35"/>
        <v>183****2915</v>
      </c>
    </row>
    <row r="1126" customHeight="1" spans="1:11">
      <c r="A1126" s="5">
        <v>1124</v>
      </c>
      <c r="B1126" s="14" t="s">
        <v>3190</v>
      </c>
      <c r="C1126" s="15" t="s">
        <v>25</v>
      </c>
      <c r="D1126" s="83" t="s">
        <v>3191</v>
      </c>
      <c r="E1126" s="16" t="s">
        <v>3091</v>
      </c>
      <c r="F1126" s="14">
        <v>18239727836</v>
      </c>
      <c r="G1126" s="16" t="s">
        <v>2591</v>
      </c>
      <c r="H1126" s="16" t="s">
        <v>3192</v>
      </c>
      <c r="I1126" s="14" t="s">
        <v>2593</v>
      </c>
      <c r="J1126" s="8" t="str">
        <f t="shared" si="34"/>
        <v>4104221970****5443</v>
      </c>
      <c r="K1126" s="8" t="str">
        <f t="shared" si="35"/>
        <v>182****7836</v>
      </c>
    </row>
    <row r="1127" customHeight="1" spans="1:11">
      <c r="A1127" s="5">
        <v>1125</v>
      </c>
      <c r="B1127" s="14" t="s">
        <v>3193</v>
      </c>
      <c r="C1127" s="15" t="s">
        <v>25</v>
      </c>
      <c r="D1127" s="83" t="s">
        <v>3194</v>
      </c>
      <c r="E1127" s="16" t="s">
        <v>3069</v>
      </c>
      <c r="F1127" s="14">
        <v>15093766317</v>
      </c>
      <c r="G1127" s="16" t="s">
        <v>2591</v>
      </c>
      <c r="H1127" s="16" t="s">
        <v>3195</v>
      </c>
      <c r="I1127" s="14" t="s">
        <v>2593</v>
      </c>
      <c r="J1127" s="8" t="str">
        <f t="shared" si="34"/>
        <v>4104221968****4846</v>
      </c>
      <c r="K1127" s="8" t="str">
        <f t="shared" si="35"/>
        <v>150****6317</v>
      </c>
    </row>
    <row r="1128" customHeight="1" spans="1:11">
      <c r="A1128" s="5">
        <v>1126</v>
      </c>
      <c r="B1128" s="14" t="s">
        <v>3196</v>
      </c>
      <c r="C1128" s="15" t="s">
        <v>25</v>
      </c>
      <c r="D1128" s="83" t="s">
        <v>3197</v>
      </c>
      <c r="E1128" s="16" t="s">
        <v>3105</v>
      </c>
      <c r="F1128" s="16" t="s">
        <v>3198</v>
      </c>
      <c r="G1128" s="16" t="s">
        <v>2591</v>
      </c>
      <c r="H1128" s="16" t="s">
        <v>3199</v>
      </c>
      <c r="I1128" s="14" t="s">
        <v>2593</v>
      </c>
      <c r="J1128" s="8" t="str">
        <f t="shared" si="34"/>
        <v>4104221968****5424</v>
      </c>
      <c r="K1128" s="8" t="str">
        <f t="shared" si="35"/>
        <v>131****7925</v>
      </c>
    </row>
    <row r="1129" customHeight="1" spans="1:11">
      <c r="A1129" s="5">
        <v>1127</v>
      </c>
      <c r="B1129" s="14" t="s">
        <v>3200</v>
      </c>
      <c r="C1129" s="15" t="s">
        <v>25</v>
      </c>
      <c r="D1129" s="83" t="s">
        <v>3201</v>
      </c>
      <c r="E1129" s="16" t="s">
        <v>3170</v>
      </c>
      <c r="F1129" s="16" t="s">
        <v>3202</v>
      </c>
      <c r="G1129" s="16" t="s">
        <v>2591</v>
      </c>
      <c r="H1129" s="16" t="s">
        <v>3203</v>
      </c>
      <c r="I1129" s="14" t="s">
        <v>2593</v>
      </c>
      <c r="J1129" s="8" t="str">
        <f t="shared" si="34"/>
        <v>4104221965****5424</v>
      </c>
      <c r="K1129" s="8" t="str">
        <f t="shared" si="35"/>
        <v>155****6780</v>
      </c>
    </row>
    <row r="1130" customHeight="1" spans="1:11">
      <c r="A1130" s="5">
        <v>1128</v>
      </c>
      <c r="B1130" s="14" t="s">
        <v>3204</v>
      </c>
      <c r="C1130" s="7" t="s">
        <v>25</v>
      </c>
      <c r="D1130" s="83" t="s">
        <v>3205</v>
      </c>
      <c r="E1130" s="16" t="s">
        <v>3206</v>
      </c>
      <c r="F1130" s="16" t="s">
        <v>3207</v>
      </c>
      <c r="G1130" s="16" t="s">
        <v>2591</v>
      </c>
      <c r="H1130" s="14" t="s">
        <v>3208</v>
      </c>
      <c r="I1130" s="14" t="s">
        <v>2593</v>
      </c>
      <c r="J1130" s="8" t="str">
        <f t="shared" si="34"/>
        <v>4104221963****4903</v>
      </c>
      <c r="K1130" s="8" t="str">
        <f t="shared" si="35"/>
        <v>150****8260</v>
      </c>
    </row>
    <row r="1131" customHeight="1" spans="1:11">
      <c r="A1131" s="5">
        <v>1129</v>
      </c>
      <c r="B1131" s="14" t="s">
        <v>3209</v>
      </c>
      <c r="C1131" s="7" t="s">
        <v>25</v>
      </c>
      <c r="D1131" s="83" t="s">
        <v>3210</v>
      </c>
      <c r="E1131" s="16" t="s">
        <v>3211</v>
      </c>
      <c r="F1131" s="16" t="s">
        <v>3212</v>
      </c>
      <c r="G1131" s="16" t="s">
        <v>2591</v>
      </c>
      <c r="H1131" s="14" t="s">
        <v>3208</v>
      </c>
      <c r="I1131" s="14" t="s">
        <v>2593</v>
      </c>
      <c r="J1131" s="8" t="str">
        <f t="shared" si="34"/>
        <v>4104221976****9164</v>
      </c>
      <c r="K1131" s="8" t="str">
        <f t="shared" si="35"/>
        <v>176****7960</v>
      </c>
    </row>
    <row r="1132" customHeight="1" spans="1:11">
      <c r="A1132" s="5">
        <v>1130</v>
      </c>
      <c r="B1132" s="14" t="s">
        <v>3213</v>
      </c>
      <c r="C1132" s="7" t="s">
        <v>25</v>
      </c>
      <c r="D1132" s="83" t="s">
        <v>3214</v>
      </c>
      <c r="E1132" s="16" t="s">
        <v>3215</v>
      </c>
      <c r="F1132" s="16" t="s">
        <v>3216</v>
      </c>
      <c r="G1132" s="16" t="s">
        <v>2591</v>
      </c>
      <c r="H1132" s="14" t="s">
        <v>3208</v>
      </c>
      <c r="I1132" s="14" t="s">
        <v>2593</v>
      </c>
      <c r="J1132" s="8" t="str">
        <f t="shared" si="34"/>
        <v>4104221978****4820</v>
      </c>
      <c r="K1132" s="8" t="str">
        <f t="shared" si="35"/>
        <v>138****5927</v>
      </c>
    </row>
    <row r="1133" customHeight="1" spans="1:11">
      <c r="A1133" s="5">
        <v>1131</v>
      </c>
      <c r="B1133" s="14" t="s">
        <v>3217</v>
      </c>
      <c r="C1133" s="7" t="s">
        <v>25</v>
      </c>
      <c r="D1133" s="83" t="s">
        <v>3218</v>
      </c>
      <c r="E1133" s="16" t="s">
        <v>3219</v>
      </c>
      <c r="F1133" s="16" t="s">
        <v>3220</v>
      </c>
      <c r="G1133" s="16" t="s">
        <v>2591</v>
      </c>
      <c r="H1133" s="14" t="s">
        <v>3208</v>
      </c>
      <c r="I1133" s="14" t="s">
        <v>2593</v>
      </c>
      <c r="J1133" s="8" t="str">
        <f t="shared" si="34"/>
        <v>4104221972****4828</v>
      </c>
      <c r="K1133" s="8" t="str">
        <f t="shared" si="35"/>
        <v>137****9938</v>
      </c>
    </row>
    <row r="1134" customHeight="1" spans="1:11">
      <c r="A1134" s="5">
        <v>1132</v>
      </c>
      <c r="B1134" s="14" t="s">
        <v>3221</v>
      </c>
      <c r="C1134" s="7" t="s">
        <v>25</v>
      </c>
      <c r="D1134" s="14" t="s">
        <v>3222</v>
      </c>
      <c r="E1134" s="16" t="s">
        <v>3223</v>
      </c>
      <c r="F1134" s="16" t="s">
        <v>3224</v>
      </c>
      <c r="G1134" s="16" t="s">
        <v>2591</v>
      </c>
      <c r="H1134" s="14" t="s">
        <v>3208</v>
      </c>
      <c r="I1134" s="14" t="s">
        <v>2593</v>
      </c>
      <c r="J1134" s="8" t="str">
        <f t="shared" si="34"/>
        <v>4104221962****484X</v>
      </c>
      <c r="K1134" s="8" t="str">
        <f t="shared" si="35"/>
        <v>153****7251</v>
      </c>
    </row>
    <row r="1135" customHeight="1" spans="1:11">
      <c r="A1135" s="5">
        <v>1133</v>
      </c>
      <c r="B1135" s="14" t="s">
        <v>3225</v>
      </c>
      <c r="C1135" s="7" t="s">
        <v>25</v>
      </c>
      <c r="D1135" s="83" t="s">
        <v>3226</v>
      </c>
      <c r="E1135" s="16" t="s">
        <v>3227</v>
      </c>
      <c r="F1135" s="14">
        <v>15136963148</v>
      </c>
      <c r="G1135" s="16" t="s">
        <v>2591</v>
      </c>
      <c r="H1135" s="14" t="s">
        <v>3208</v>
      </c>
      <c r="I1135" s="14" t="s">
        <v>2593</v>
      </c>
      <c r="J1135" s="8" t="str">
        <f t="shared" si="34"/>
        <v>4104221966****4903</v>
      </c>
      <c r="K1135" s="8" t="str">
        <f t="shared" si="35"/>
        <v>151****3148</v>
      </c>
    </row>
    <row r="1136" customHeight="1" spans="1:11">
      <c r="A1136" s="5">
        <v>1134</v>
      </c>
      <c r="B1136" s="14" t="s">
        <v>3228</v>
      </c>
      <c r="C1136" s="7" t="s">
        <v>25</v>
      </c>
      <c r="D1136" s="83" t="s">
        <v>3229</v>
      </c>
      <c r="E1136" s="16" t="s">
        <v>3230</v>
      </c>
      <c r="F1136" s="14">
        <v>17703750326</v>
      </c>
      <c r="G1136" s="16" t="s">
        <v>2591</v>
      </c>
      <c r="H1136" s="14" t="s">
        <v>3208</v>
      </c>
      <c r="I1136" s="14" t="s">
        <v>2593</v>
      </c>
      <c r="J1136" s="8" t="str">
        <f t="shared" si="34"/>
        <v>4104221967****4820</v>
      </c>
      <c r="K1136" s="8" t="str">
        <f t="shared" si="35"/>
        <v>177****0326</v>
      </c>
    </row>
    <row r="1137" customHeight="1" spans="1:11">
      <c r="A1137" s="5">
        <v>1135</v>
      </c>
      <c r="B1137" s="14" t="s">
        <v>3231</v>
      </c>
      <c r="C1137" s="7" t="s">
        <v>25</v>
      </c>
      <c r="D1137" s="83" t="s">
        <v>3232</v>
      </c>
      <c r="E1137" s="16" t="s">
        <v>3233</v>
      </c>
      <c r="F1137" s="14">
        <v>15660596926</v>
      </c>
      <c r="G1137" s="16" t="s">
        <v>2591</v>
      </c>
      <c r="H1137" s="14" t="s">
        <v>3208</v>
      </c>
      <c r="I1137" s="14" t="s">
        <v>2593</v>
      </c>
      <c r="J1137" s="8" t="str">
        <f t="shared" si="34"/>
        <v>4104221962****4905</v>
      </c>
      <c r="K1137" s="8" t="str">
        <f t="shared" si="35"/>
        <v>156****6926</v>
      </c>
    </row>
    <row r="1138" customHeight="1" spans="1:11">
      <c r="A1138" s="5">
        <v>1136</v>
      </c>
      <c r="B1138" s="14" t="s">
        <v>3234</v>
      </c>
      <c r="C1138" s="7" t="s">
        <v>25</v>
      </c>
      <c r="D1138" s="14" t="s">
        <v>3235</v>
      </c>
      <c r="E1138" s="16" t="s">
        <v>3236</v>
      </c>
      <c r="F1138" s="14">
        <v>17637590319</v>
      </c>
      <c r="G1138" s="16" t="s">
        <v>2591</v>
      </c>
      <c r="H1138" s="14" t="s">
        <v>3208</v>
      </c>
      <c r="I1138" s="14" t="s">
        <v>2593</v>
      </c>
      <c r="J1138" s="8" t="str">
        <f t="shared" si="34"/>
        <v>4104221970****482X</v>
      </c>
      <c r="K1138" s="8" t="str">
        <f t="shared" si="35"/>
        <v>176****0319</v>
      </c>
    </row>
    <row r="1139" customHeight="1" spans="1:11">
      <c r="A1139" s="5">
        <v>1137</v>
      </c>
      <c r="B1139" s="14" t="s">
        <v>3237</v>
      </c>
      <c r="C1139" s="7" t="s">
        <v>25</v>
      </c>
      <c r="D1139" s="83" t="s">
        <v>3238</v>
      </c>
      <c r="E1139" s="16" t="s">
        <v>3239</v>
      </c>
      <c r="F1139" s="16" t="s">
        <v>3240</v>
      </c>
      <c r="G1139" s="16" t="s">
        <v>2591</v>
      </c>
      <c r="H1139" s="14" t="s">
        <v>3208</v>
      </c>
      <c r="I1139" s="14" t="s">
        <v>2593</v>
      </c>
      <c r="J1139" s="8" t="str">
        <f t="shared" si="34"/>
        <v>4104221979****3902</v>
      </c>
      <c r="K1139" s="8" t="str">
        <f t="shared" si="35"/>
        <v>158****7805</v>
      </c>
    </row>
    <row r="1140" customHeight="1" spans="1:11">
      <c r="A1140" s="5">
        <v>1138</v>
      </c>
      <c r="B1140" s="14" t="s">
        <v>3241</v>
      </c>
      <c r="C1140" s="7" t="s">
        <v>25</v>
      </c>
      <c r="D1140" s="83" t="s">
        <v>3242</v>
      </c>
      <c r="E1140" s="16" t="s">
        <v>3211</v>
      </c>
      <c r="F1140" s="16" t="s">
        <v>3243</v>
      </c>
      <c r="G1140" s="16" t="s">
        <v>2591</v>
      </c>
      <c r="H1140" s="14" t="s">
        <v>3208</v>
      </c>
      <c r="I1140" s="14" t="s">
        <v>2593</v>
      </c>
      <c r="J1140" s="8" t="str">
        <f t="shared" si="34"/>
        <v>4104221967****4869</v>
      </c>
      <c r="K1140" s="8" t="str">
        <f t="shared" si="35"/>
        <v>153****8583</v>
      </c>
    </row>
    <row r="1141" customHeight="1" spans="1:11">
      <c r="A1141" s="5">
        <v>1139</v>
      </c>
      <c r="B1141" s="14" t="s">
        <v>1780</v>
      </c>
      <c r="C1141" s="7" t="s">
        <v>25</v>
      </c>
      <c r="D1141" s="83" t="s">
        <v>3244</v>
      </c>
      <c r="E1141" s="16" t="s">
        <v>3211</v>
      </c>
      <c r="F1141" s="16" t="s">
        <v>3245</v>
      </c>
      <c r="G1141" s="16" t="s">
        <v>2591</v>
      </c>
      <c r="H1141" s="14" t="s">
        <v>3208</v>
      </c>
      <c r="I1141" s="14" t="s">
        <v>2593</v>
      </c>
      <c r="J1141" s="8" t="str">
        <f t="shared" si="34"/>
        <v>4104221970****4905</v>
      </c>
      <c r="K1141" s="8" t="str">
        <f t="shared" si="35"/>
        <v>158****5850</v>
      </c>
    </row>
    <row r="1142" customHeight="1" spans="1:11">
      <c r="A1142" s="5">
        <v>1140</v>
      </c>
      <c r="B1142" s="14" t="s">
        <v>3246</v>
      </c>
      <c r="C1142" s="7" t="s">
        <v>25</v>
      </c>
      <c r="D1142" s="83" t="s">
        <v>3247</v>
      </c>
      <c r="E1142" s="16" t="s">
        <v>3211</v>
      </c>
      <c r="F1142" s="16" t="s">
        <v>3248</v>
      </c>
      <c r="G1142" s="16" t="s">
        <v>2591</v>
      </c>
      <c r="H1142" s="14" t="s">
        <v>3208</v>
      </c>
      <c r="I1142" s="14" t="s">
        <v>2593</v>
      </c>
      <c r="J1142" s="8" t="str">
        <f t="shared" si="34"/>
        <v>4104221975****4862</v>
      </c>
      <c r="K1142" s="8" t="str">
        <f t="shared" si="35"/>
        <v>131****1843</v>
      </c>
    </row>
    <row r="1143" customHeight="1" spans="1:11">
      <c r="A1143" s="5">
        <v>1141</v>
      </c>
      <c r="B1143" s="14" t="s">
        <v>393</v>
      </c>
      <c r="C1143" s="7" t="s">
        <v>25</v>
      </c>
      <c r="D1143" s="83" t="s">
        <v>3249</v>
      </c>
      <c r="E1143" s="16" t="s">
        <v>3250</v>
      </c>
      <c r="F1143" s="16" t="s">
        <v>3251</v>
      </c>
      <c r="G1143" s="16" t="s">
        <v>2591</v>
      </c>
      <c r="H1143" s="14" t="s">
        <v>3208</v>
      </c>
      <c r="I1143" s="14" t="s">
        <v>2593</v>
      </c>
      <c r="J1143" s="8" t="str">
        <f t="shared" si="34"/>
        <v>4104221976****4948</v>
      </c>
      <c r="K1143" s="8" t="str">
        <f t="shared" si="35"/>
        <v>182****8760</v>
      </c>
    </row>
    <row r="1144" customHeight="1" spans="1:11">
      <c r="A1144" s="5">
        <v>1142</v>
      </c>
      <c r="B1144" s="14" t="s">
        <v>3252</v>
      </c>
      <c r="C1144" s="7" t="s">
        <v>25</v>
      </c>
      <c r="D1144" s="14" t="s">
        <v>3253</v>
      </c>
      <c r="E1144" s="16" t="s">
        <v>3211</v>
      </c>
      <c r="F1144" s="16" t="s">
        <v>3254</v>
      </c>
      <c r="G1144" s="16" t="s">
        <v>2591</v>
      </c>
      <c r="H1144" s="14" t="s">
        <v>3208</v>
      </c>
      <c r="I1144" s="14" t="s">
        <v>2593</v>
      </c>
      <c r="J1144" s="8" t="str">
        <f t="shared" si="34"/>
        <v>4104221977****482X</v>
      </c>
      <c r="K1144" s="8" t="str">
        <f t="shared" si="35"/>
        <v>131****4516</v>
      </c>
    </row>
    <row r="1145" customHeight="1" spans="1:11">
      <c r="A1145" s="5">
        <v>1143</v>
      </c>
      <c r="B1145" s="14" t="s">
        <v>3255</v>
      </c>
      <c r="C1145" s="7" t="s">
        <v>25</v>
      </c>
      <c r="D1145" s="83" t="s">
        <v>3256</v>
      </c>
      <c r="E1145" s="16" t="s">
        <v>3257</v>
      </c>
      <c r="F1145" s="16" t="s">
        <v>3258</v>
      </c>
      <c r="G1145" s="16" t="s">
        <v>2591</v>
      </c>
      <c r="H1145" s="14" t="s">
        <v>3208</v>
      </c>
      <c r="I1145" s="14" t="s">
        <v>2593</v>
      </c>
      <c r="J1145" s="8" t="str">
        <f t="shared" si="34"/>
        <v>4104221972****4923</v>
      </c>
      <c r="K1145" s="8" t="str">
        <f t="shared" si="35"/>
        <v>155****0592</v>
      </c>
    </row>
    <row r="1146" customHeight="1" spans="1:11">
      <c r="A1146" s="5">
        <v>1144</v>
      </c>
      <c r="B1146" s="14" t="s">
        <v>3259</v>
      </c>
      <c r="C1146" s="7" t="s">
        <v>25</v>
      </c>
      <c r="D1146" s="83" t="s">
        <v>3260</v>
      </c>
      <c r="E1146" s="16" t="s">
        <v>3261</v>
      </c>
      <c r="F1146" s="16" t="s">
        <v>3262</v>
      </c>
      <c r="G1146" s="16" t="s">
        <v>2591</v>
      </c>
      <c r="H1146" s="14" t="s">
        <v>3208</v>
      </c>
      <c r="I1146" s="14" t="s">
        <v>2593</v>
      </c>
      <c r="J1146" s="8" t="str">
        <f t="shared" si="34"/>
        <v>4104221967****4887</v>
      </c>
      <c r="K1146" s="8" t="str">
        <f t="shared" si="35"/>
        <v>187****6952</v>
      </c>
    </row>
    <row r="1147" customHeight="1" spans="1:11">
      <c r="A1147" s="5">
        <v>1145</v>
      </c>
      <c r="B1147" s="14" t="s">
        <v>3263</v>
      </c>
      <c r="C1147" s="7" t="s">
        <v>25</v>
      </c>
      <c r="D1147" s="83" t="s">
        <v>3264</v>
      </c>
      <c r="E1147" s="16" t="s">
        <v>3265</v>
      </c>
      <c r="F1147" s="16" t="s">
        <v>3266</v>
      </c>
      <c r="G1147" s="16" t="s">
        <v>2591</v>
      </c>
      <c r="H1147" s="14" t="s">
        <v>3208</v>
      </c>
      <c r="I1147" s="14" t="s">
        <v>2593</v>
      </c>
      <c r="J1147" s="8" t="str">
        <f t="shared" si="34"/>
        <v>4113221981****1320</v>
      </c>
      <c r="K1147" s="8" t="str">
        <f t="shared" si="35"/>
        <v>150****6367</v>
      </c>
    </row>
    <row r="1148" customHeight="1" spans="1:11">
      <c r="A1148" s="5">
        <v>1146</v>
      </c>
      <c r="B1148" s="14" t="s">
        <v>3267</v>
      </c>
      <c r="C1148" s="7" t="s">
        <v>25</v>
      </c>
      <c r="D1148" s="83" t="s">
        <v>3268</v>
      </c>
      <c r="E1148" s="16" t="s">
        <v>3265</v>
      </c>
      <c r="F1148" s="16" t="s">
        <v>3269</v>
      </c>
      <c r="G1148" s="16" t="s">
        <v>2591</v>
      </c>
      <c r="H1148" s="14" t="s">
        <v>3208</v>
      </c>
      <c r="I1148" s="14" t="s">
        <v>2593</v>
      </c>
      <c r="J1148" s="8" t="str">
        <f t="shared" si="34"/>
        <v>4104221962****4823</v>
      </c>
      <c r="K1148" s="8" t="str">
        <f t="shared" si="35"/>
        <v>137****5233</v>
      </c>
    </row>
    <row r="1149" customHeight="1" spans="1:11">
      <c r="A1149" s="5">
        <v>1147</v>
      </c>
      <c r="B1149" s="14" t="s">
        <v>3270</v>
      </c>
      <c r="C1149" s="7" t="s">
        <v>25</v>
      </c>
      <c r="D1149" s="83" t="s">
        <v>3271</v>
      </c>
      <c r="E1149" s="16" t="s">
        <v>3272</v>
      </c>
      <c r="F1149" s="14">
        <v>17530978971</v>
      </c>
      <c r="G1149" s="16" t="s">
        <v>2591</v>
      </c>
      <c r="H1149" s="14" t="s">
        <v>3208</v>
      </c>
      <c r="I1149" s="14" t="s">
        <v>2593</v>
      </c>
      <c r="J1149" s="8" t="str">
        <f t="shared" si="34"/>
        <v>4104221978****4842</v>
      </c>
      <c r="K1149" s="8" t="str">
        <f t="shared" si="35"/>
        <v>175****8971</v>
      </c>
    </row>
    <row r="1150" customHeight="1" spans="1:11">
      <c r="A1150" s="5">
        <v>1148</v>
      </c>
      <c r="B1150" s="14" t="s">
        <v>3273</v>
      </c>
      <c r="C1150" s="7" t="s">
        <v>25</v>
      </c>
      <c r="D1150" s="83" t="s">
        <v>3274</v>
      </c>
      <c r="E1150" s="16" t="s">
        <v>3265</v>
      </c>
      <c r="F1150" s="16" t="s">
        <v>3275</v>
      </c>
      <c r="G1150" s="16" t="s">
        <v>2591</v>
      </c>
      <c r="H1150" s="14" t="s">
        <v>3208</v>
      </c>
      <c r="I1150" s="14" t="s">
        <v>2593</v>
      </c>
      <c r="J1150" s="8" t="str">
        <f t="shared" si="34"/>
        <v>4104221965****4824</v>
      </c>
      <c r="K1150" s="8" t="str">
        <f t="shared" si="35"/>
        <v>165****0705</v>
      </c>
    </row>
    <row r="1151" customHeight="1" spans="1:11">
      <c r="A1151" s="5">
        <v>1149</v>
      </c>
      <c r="B1151" s="14" t="s">
        <v>3276</v>
      </c>
      <c r="C1151" s="7" t="s">
        <v>25</v>
      </c>
      <c r="D1151" s="83" t="s">
        <v>3277</v>
      </c>
      <c r="E1151" s="16" t="s">
        <v>3278</v>
      </c>
      <c r="F1151" s="16" t="s">
        <v>3279</v>
      </c>
      <c r="G1151" s="16" t="s">
        <v>2591</v>
      </c>
      <c r="H1151" s="14" t="s">
        <v>3208</v>
      </c>
      <c r="I1151" s="14" t="s">
        <v>2593</v>
      </c>
      <c r="J1151" s="8" t="str">
        <f t="shared" si="34"/>
        <v>4104221967****4840</v>
      </c>
      <c r="K1151" s="8" t="str">
        <f t="shared" si="35"/>
        <v>137****8609</v>
      </c>
    </row>
    <row r="1152" customHeight="1" spans="1:11">
      <c r="A1152" s="5">
        <v>1150</v>
      </c>
      <c r="B1152" s="14" t="s">
        <v>3280</v>
      </c>
      <c r="C1152" s="15" t="s">
        <v>25</v>
      </c>
      <c r="D1152" s="83" t="s">
        <v>3281</v>
      </c>
      <c r="E1152" s="16" t="s">
        <v>3282</v>
      </c>
      <c r="F1152" s="16" t="s">
        <v>3283</v>
      </c>
      <c r="G1152" s="16" t="s">
        <v>472</v>
      </c>
      <c r="H1152" s="10" t="s">
        <v>3284</v>
      </c>
      <c r="I1152" s="14" t="s">
        <v>473</v>
      </c>
      <c r="J1152" s="8" t="str">
        <f t="shared" si="34"/>
        <v>4104221985****3321</v>
      </c>
      <c r="K1152" s="8" t="str">
        <f t="shared" si="35"/>
        <v>157****9808</v>
      </c>
    </row>
    <row r="1153" customHeight="1" spans="1:11">
      <c r="A1153" s="5">
        <v>1151</v>
      </c>
      <c r="B1153" s="14" t="s">
        <v>3285</v>
      </c>
      <c r="C1153" s="15" t="s">
        <v>11</v>
      </c>
      <c r="D1153" s="83" t="s">
        <v>3286</v>
      </c>
      <c r="E1153" s="16" t="s">
        <v>3287</v>
      </c>
      <c r="F1153" s="16" t="s">
        <v>3288</v>
      </c>
      <c r="G1153" s="16" t="s">
        <v>472</v>
      </c>
      <c r="H1153" s="10" t="s">
        <v>3284</v>
      </c>
      <c r="I1153" s="14" t="s">
        <v>473</v>
      </c>
      <c r="J1153" s="8" t="str">
        <f t="shared" si="34"/>
        <v>4104221962****3367</v>
      </c>
      <c r="K1153" s="8" t="str">
        <f t="shared" si="35"/>
        <v>175****1027</v>
      </c>
    </row>
    <row r="1154" customHeight="1" spans="1:11">
      <c r="A1154" s="5">
        <v>1152</v>
      </c>
      <c r="B1154" s="14" t="s">
        <v>3289</v>
      </c>
      <c r="C1154" s="15" t="s">
        <v>11</v>
      </c>
      <c r="D1154" s="83" t="s">
        <v>3290</v>
      </c>
      <c r="E1154" s="16" t="s">
        <v>1545</v>
      </c>
      <c r="F1154" s="16" t="s">
        <v>3291</v>
      </c>
      <c r="G1154" s="16" t="s">
        <v>472</v>
      </c>
      <c r="H1154" s="10" t="s">
        <v>3284</v>
      </c>
      <c r="I1154" s="14" t="s">
        <v>473</v>
      </c>
      <c r="J1154" s="8" t="str">
        <f t="shared" si="34"/>
        <v>4104221995****3381</v>
      </c>
      <c r="K1154" s="8" t="str">
        <f t="shared" si="35"/>
        <v>155****2957</v>
      </c>
    </row>
    <row r="1155" customHeight="1" spans="1:11">
      <c r="A1155" s="5">
        <v>1153</v>
      </c>
      <c r="B1155" s="14" t="s">
        <v>3292</v>
      </c>
      <c r="C1155" s="15" t="s">
        <v>11</v>
      </c>
      <c r="D1155" s="83" t="s">
        <v>3293</v>
      </c>
      <c r="E1155" s="16" t="s">
        <v>1567</v>
      </c>
      <c r="F1155" s="16" t="s">
        <v>3294</v>
      </c>
      <c r="G1155" s="16" t="s">
        <v>472</v>
      </c>
      <c r="H1155" s="10" t="s">
        <v>3284</v>
      </c>
      <c r="I1155" s="14" t="s">
        <v>473</v>
      </c>
      <c r="J1155" s="8" t="str">
        <f t="shared" si="34"/>
        <v>4104221991****2826</v>
      </c>
      <c r="K1155" s="8" t="str">
        <f t="shared" si="35"/>
        <v>175****0381</v>
      </c>
    </row>
    <row r="1156" customHeight="1" spans="1:11">
      <c r="A1156" s="5">
        <v>1154</v>
      </c>
      <c r="B1156" s="14" t="s">
        <v>3295</v>
      </c>
      <c r="C1156" s="15" t="s">
        <v>11</v>
      </c>
      <c r="D1156" s="83" t="s">
        <v>3296</v>
      </c>
      <c r="E1156" s="16" t="s">
        <v>1576</v>
      </c>
      <c r="F1156" s="16" t="s">
        <v>3297</v>
      </c>
      <c r="G1156" s="16" t="s">
        <v>472</v>
      </c>
      <c r="H1156" s="10" t="s">
        <v>3284</v>
      </c>
      <c r="I1156" s="14" t="s">
        <v>473</v>
      </c>
      <c r="J1156" s="8" t="str">
        <f t="shared" ref="J1156:J1219" si="36">REPLACE(D1156,11,4,"****")</f>
        <v>4104221969****3322</v>
      </c>
      <c r="K1156" s="8" t="str">
        <f t="shared" ref="K1156:K1219" si="37">REPLACE(F1156,4,4,"****")</f>
        <v>132****6586</v>
      </c>
    </row>
    <row r="1157" customHeight="1" spans="1:11">
      <c r="A1157" s="5">
        <v>1155</v>
      </c>
      <c r="B1157" s="14" t="s">
        <v>3298</v>
      </c>
      <c r="C1157" s="15" t="s">
        <v>11</v>
      </c>
      <c r="D1157" s="14" t="s">
        <v>3299</v>
      </c>
      <c r="E1157" s="16" t="s">
        <v>1545</v>
      </c>
      <c r="F1157" s="16" t="s">
        <v>3300</v>
      </c>
      <c r="G1157" s="16" t="s">
        <v>472</v>
      </c>
      <c r="H1157" s="10" t="s">
        <v>3284</v>
      </c>
      <c r="I1157" s="14" t="s">
        <v>473</v>
      </c>
      <c r="J1157" s="8" t="str">
        <f t="shared" si="36"/>
        <v>4104221963****332X</v>
      </c>
      <c r="K1157" s="8" t="str">
        <f t="shared" si="37"/>
        <v>183****5344</v>
      </c>
    </row>
    <row r="1158" customHeight="1" spans="1:11">
      <c r="A1158" s="5">
        <v>1156</v>
      </c>
      <c r="B1158" s="14" t="s">
        <v>3301</v>
      </c>
      <c r="C1158" s="15" t="s">
        <v>11</v>
      </c>
      <c r="D1158" s="83" t="s">
        <v>3302</v>
      </c>
      <c r="E1158" s="16" t="s">
        <v>1545</v>
      </c>
      <c r="F1158" s="16" t="s">
        <v>3303</v>
      </c>
      <c r="G1158" s="16" t="s">
        <v>472</v>
      </c>
      <c r="H1158" s="10" t="s">
        <v>3284</v>
      </c>
      <c r="I1158" s="14" t="s">
        <v>473</v>
      </c>
      <c r="J1158" s="8" t="str">
        <f t="shared" si="36"/>
        <v>4104221964****3318</v>
      </c>
      <c r="K1158" s="8" t="str">
        <f t="shared" si="37"/>
        <v>159****4651</v>
      </c>
    </row>
    <row r="1159" customHeight="1" spans="1:11">
      <c r="A1159" s="5">
        <v>1157</v>
      </c>
      <c r="B1159" s="14" t="s">
        <v>3304</v>
      </c>
      <c r="C1159" s="15" t="s">
        <v>11</v>
      </c>
      <c r="D1159" s="83" t="s">
        <v>3305</v>
      </c>
      <c r="E1159" s="16" t="s">
        <v>1571</v>
      </c>
      <c r="F1159" s="14">
        <v>17172806237</v>
      </c>
      <c r="G1159" s="16" t="s">
        <v>472</v>
      </c>
      <c r="H1159" s="10" t="s">
        <v>3284</v>
      </c>
      <c r="I1159" s="14" t="s">
        <v>473</v>
      </c>
      <c r="J1159" s="8" t="str">
        <f t="shared" si="36"/>
        <v>4104221970****3327</v>
      </c>
      <c r="K1159" s="8" t="str">
        <f t="shared" si="37"/>
        <v>171****6237</v>
      </c>
    </row>
    <row r="1160" customHeight="1" spans="1:11">
      <c r="A1160" s="5">
        <v>1158</v>
      </c>
      <c r="B1160" s="14" t="s">
        <v>3306</v>
      </c>
      <c r="C1160" s="15" t="s">
        <v>11</v>
      </c>
      <c r="D1160" s="83" t="s">
        <v>3307</v>
      </c>
      <c r="E1160" s="16" t="s">
        <v>1571</v>
      </c>
      <c r="F1160" s="14">
        <v>15716551892</v>
      </c>
      <c r="G1160" s="16" t="s">
        <v>472</v>
      </c>
      <c r="H1160" s="10" t="s">
        <v>3284</v>
      </c>
      <c r="I1160" s="14" t="s">
        <v>473</v>
      </c>
      <c r="J1160" s="8" t="str">
        <f t="shared" si="36"/>
        <v>4104221967****3312</v>
      </c>
      <c r="K1160" s="8" t="str">
        <f t="shared" si="37"/>
        <v>157****1892</v>
      </c>
    </row>
    <row r="1161" customHeight="1" spans="1:11">
      <c r="A1161" s="5">
        <v>1159</v>
      </c>
      <c r="B1161" s="14" t="s">
        <v>3308</v>
      </c>
      <c r="C1161" s="15" t="s">
        <v>11</v>
      </c>
      <c r="D1161" s="83" t="s">
        <v>3309</v>
      </c>
      <c r="E1161" s="16" t="s">
        <v>1545</v>
      </c>
      <c r="F1161" s="14">
        <v>18749622969</v>
      </c>
      <c r="G1161" s="16" t="s">
        <v>472</v>
      </c>
      <c r="H1161" s="10" t="s">
        <v>3284</v>
      </c>
      <c r="I1161" s="14" t="s">
        <v>473</v>
      </c>
      <c r="J1161" s="8" t="str">
        <f t="shared" si="36"/>
        <v>4104221963****3316</v>
      </c>
      <c r="K1161" s="8" t="str">
        <f t="shared" si="37"/>
        <v>187****2969</v>
      </c>
    </row>
    <row r="1162" customHeight="1" spans="1:11">
      <c r="A1162" s="5">
        <v>1160</v>
      </c>
      <c r="B1162" s="14" t="s">
        <v>3310</v>
      </c>
      <c r="C1162" s="15" t="s">
        <v>25</v>
      </c>
      <c r="D1162" s="83" t="s">
        <v>3311</v>
      </c>
      <c r="E1162" s="16" t="s">
        <v>1545</v>
      </c>
      <c r="F1162" s="14">
        <v>18317673693</v>
      </c>
      <c r="G1162" s="16" t="s">
        <v>472</v>
      </c>
      <c r="H1162" s="10" t="s">
        <v>3284</v>
      </c>
      <c r="I1162" s="14" t="s">
        <v>473</v>
      </c>
      <c r="J1162" s="8" t="str">
        <f t="shared" si="36"/>
        <v>4104221982****3324</v>
      </c>
      <c r="K1162" s="8" t="str">
        <f t="shared" si="37"/>
        <v>183****3693</v>
      </c>
    </row>
    <row r="1163" customHeight="1" spans="1:11">
      <c r="A1163" s="5">
        <v>1161</v>
      </c>
      <c r="B1163" s="14" t="s">
        <v>3312</v>
      </c>
      <c r="C1163" s="15" t="s">
        <v>11</v>
      </c>
      <c r="D1163" s="83" t="s">
        <v>3313</v>
      </c>
      <c r="E1163" s="16" t="s">
        <v>1567</v>
      </c>
      <c r="F1163" s="16" t="s">
        <v>3314</v>
      </c>
      <c r="G1163" s="16" t="s">
        <v>472</v>
      </c>
      <c r="H1163" s="10" t="s">
        <v>3284</v>
      </c>
      <c r="I1163" s="14" t="s">
        <v>473</v>
      </c>
      <c r="J1163" s="8" t="str">
        <f t="shared" si="36"/>
        <v>4104221980****2825</v>
      </c>
      <c r="K1163" s="8" t="str">
        <f t="shared" si="37"/>
        <v>137****3085</v>
      </c>
    </row>
    <row r="1164" customHeight="1" spans="1:11">
      <c r="A1164" s="5">
        <v>1162</v>
      </c>
      <c r="B1164" s="14" t="s">
        <v>1673</v>
      </c>
      <c r="C1164" s="15" t="s">
        <v>11</v>
      </c>
      <c r="D1164" s="83" t="s">
        <v>3315</v>
      </c>
      <c r="E1164" s="16" t="s">
        <v>1634</v>
      </c>
      <c r="F1164" s="16" t="s">
        <v>3316</v>
      </c>
      <c r="G1164" s="16" t="s">
        <v>472</v>
      </c>
      <c r="H1164" s="10" t="s">
        <v>3284</v>
      </c>
      <c r="I1164" s="14" t="s">
        <v>473</v>
      </c>
      <c r="J1164" s="8" t="str">
        <f t="shared" si="36"/>
        <v>4104221974****3343</v>
      </c>
      <c r="K1164" s="8" t="str">
        <f t="shared" si="37"/>
        <v>152****5103</v>
      </c>
    </row>
    <row r="1165" customHeight="1" spans="1:11">
      <c r="A1165" s="5">
        <v>1163</v>
      </c>
      <c r="B1165" s="14" t="s">
        <v>3317</v>
      </c>
      <c r="C1165" s="15" t="s">
        <v>11</v>
      </c>
      <c r="D1165" s="83" t="s">
        <v>3318</v>
      </c>
      <c r="E1165" s="16" t="s">
        <v>1576</v>
      </c>
      <c r="F1165" s="16" t="s">
        <v>3319</v>
      </c>
      <c r="G1165" s="16" t="s">
        <v>472</v>
      </c>
      <c r="H1165" s="10" t="s">
        <v>3284</v>
      </c>
      <c r="I1165" s="14" t="s">
        <v>473</v>
      </c>
      <c r="J1165" s="8" t="str">
        <f t="shared" si="36"/>
        <v>4104221962****3314</v>
      </c>
      <c r="K1165" s="8" t="str">
        <f t="shared" si="37"/>
        <v>173****8534</v>
      </c>
    </row>
    <row r="1166" customHeight="1" spans="1:11">
      <c r="A1166" s="5">
        <v>1164</v>
      </c>
      <c r="B1166" s="14" t="s">
        <v>3320</v>
      </c>
      <c r="C1166" s="15" t="s">
        <v>25</v>
      </c>
      <c r="D1166" s="83" t="s">
        <v>3321</v>
      </c>
      <c r="E1166" s="16" t="s">
        <v>1545</v>
      </c>
      <c r="F1166" s="16" t="s">
        <v>3322</v>
      </c>
      <c r="G1166" s="16" t="s">
        <v>472</v>
      </c>
      <c r="H1166" s="10" t="s">
        <v>3284</v>
      </c>
      <c r="I1166" s="14" t="s">
        <v>473</v>
      </c>
      <c r="J1166" s="8" t="str">
        <f t="shared" si="36"/>
        <v>4104221977****3365</v>
      </c>
      <c r="K1166" s="8" t="str">
        <f t="shared" si="37"/>
        <v>159****6140</v>
      </c>
    </row>
    <row r="1167" customHeight="1" spans="1:11">
      <c r="A1167" s="5">
        <v>1165</v>
      </c>
      <c r="B1167" s="14" t="s">
        <v>3323</v>
      </c>
      <c r="C1167" s="15" t="s">
        <v>11</v>
      </c>
      <c r="D1167" s="83" t="s">
        <v>3324</v>
      </c>
      <c r="E1167" s="16" t="s">
        <v>1634</v>
      </c>
      <c r="F1167" s="16" t="s">
        <v>3325</v>
      </c>
      <c r="G1167" s="16" t="s">
        <v>472</v>
      </c>
      <c r="H1167" s="10" t="s">
        <v>3284</v>
      </c>
      <c r="I1167" s="14" t="s">
        <v>473</v>
      </c>
      <c r="J1167" s="8" t="str">
        <f t="shared" si="36"/>
        <v>4104221981****3311</v>
      </c>
      <c r="K1167" s="8" t="str">
        <f t="shared" si="37"/>
        <v>191****2319</v>
      </c>
    </row>
    <row r="1168" customHeight="1" spans="1:11">
      <c r="A1168" s="5">
        <v>1166</v>
      </c>
      <c r="B1168" s="14" t="s">
        <v>3326</v>
      </c>
      <c r="C1168" s="15" t="s">
        <v>25</v>
      </c>
      <c r="D1168" s="14" t="s">
        <v>3327</v>
      </c>
      <c r="E1168" s="16" t="s">
        <v>1567</v>
      </c>
      <c r="F1168" s="16" t="s">
        <v>3328</v>
      </c>
      <c r="G1168" s="16" t="s">
        <v>472</v>
      </c>
      <c r="H1168" s="10" t="s">
        <v>3284</v>
      </c>
      <c r="I1168" s="14" t="s">
        <v>473</v>
      </c>
      <c r="J1168" s="8" t="str">
        <f t="shared" si="36"/>
        <v>4104221988****868X</v>
      </c>
      <c r="K1168" s="8" t="str">
        <f t="shared" si="37"/>
        <v>152****5699</v>
      </c>
    </row>
    <row r="1169" customHeight="1" spans="1:11">
      <c r="A1169" s="5">
        <v>1167</v>
      </c>
      <c r="B1169" s="14" t="s">
        <v>3329</v>
      </c>
      <c r="C1169" s="15" t="s">
        <v>11</v>
      </c>
      <c r="D1169" s="83" t="s">
        <v>3330</v>
      </c>
      <c r="E1169" s="16" t="s">
        <v>1576</v>
      </c>
      <c r="F1169" s="16" t="s">
        <v>3331</v>
      </c>
      <c r="G1169" s="16" t="s">
        <v>472</v>
      </c>
      <c r="H1169" s="10" t="s">
        <v>3284</v>
      </c>
      <c r="I1169" s="14" t="s">
        <v>473</v>
      </c>
      <c r="J1169" s="8" t="str">
        <f t="shared" si="36"/>
        <v>4104221963****3331</v>
      </c>
      <c r="K1169" s="8" t="str">
        <f t="shared" si="37"/>
        <v>191****1686</v>
      </c>
    </row>
    <row r="1170" customHeight="1" spans="1:11">
      <c r="A1170" s="5">
        <v>1168</v>
      </c>
      <c r="B1170" s="14" t="s">
        <v>3332</v>
      </c>
      <c r="C1170" s="15" t="s">
        <v>11</v>
      </c>
      <c r="D1170" s="83" t="s">
        <v>3333</v>
      </c>
      <c r="E1170" s="16" t="s">
        <v>1571</v>
      </c>
      <c r="F1170" s="16" t="s">
        <v>3334</v>
      </c>
      <c r="G1170" s="16" t="s">
        <v>472</v>
      </c>
      <c r="H1170" s="10" t="s">
        <v>3284</v>
      </c>
      <c r="I1170" s="14" t="s">
        <v>473</v>
      </c>
      <c r="J1170" s="8" t="str">
        <f t="shared" si="36"/>
        <v>4104221987****3361</v>
      </c>
      <c r="K1170" s="8" t="str">
        <f t="shared" si="37"/>
        <v>134****2831</v>
      </c>
    </row>
    <row r="1171" customHeight="1" spans="1:11">
      <c r="A1171" s="5">
        <v>1169</v>
      </c>
      <c r="B1171" s="14" t="s">
        <v>3335</v>
      </c>
      <c r="C1171" s="15" t="s">
        <v>11</v>
      </c>
      <c r="D1171" s="83" t="s">
        <v>3336</v>
      </c>
      <c r="E1171" s="16" t="s">
        <v>1571</v>
      </c>
      <c r="F1171" s="16" t="s">
        <v>3337</v>
      </c>
      <c r="G1171" s="16" t="s">
        <v>472</v>
      </c>
      <c r="H1171" s="10" t="s">
        <v>3284</v>
      </c>
      <c r="I1171" s="14" t="s">
        <v>473</v>
      </c>
      <c r="J1171" s="8" t="str">
        <f t="shared" si="36"/>
        <v>4104221992****3323</v>
      </c>
      <c r="K1171" s="8" t="str">
        <f t="shared" si="37"/>
        <v>137****3481</v>
      </c>
    </row>
    <row r="1172" customHeight="1" spans="1:11">
      <c r="A1172" s="5">
        <v>1170</v>
      </c>
      <c r="B1172" s="14" t="s">
        <v>3338</v>
      </c>
      <c r="C1172" s="15" t="s">
        <v>11</v>
      </c>
      <c r="D1172" s="83" t="s">
        <v>3339</v>
      </c>
      <c r="E1172" s="16" t="s">
        <v>1571</v>
      </c>
      <c r="F1172" s="16" t="s">
        <v>3340</v>
      </c>
      <c r="G1172" s="16" t="s">
        <v>472</v>
      </c>
      <c r="H1172" s="10" t="s">
        <v>3284</v>
      </c>
      <c r="I1172" s="14" t="s">
        <v>473</v>
      </c>
      <c r="J1172" s="8" t="str">
        <f t="shared" si="36"/>
        <v>4104221968****3326</v>
      </c>
      <c r="K1172" s="8" t="str">
        <f t="shared" si="37"/>
        <v>153****0326</v>
      </c>
    </row>
    <row r="1173" customHeight="1" spans="1:11">
      <c r="A1173" s="5">
        <v>1171</v>
      </c>
      <c r="B1173" s="14" t="s">
        <v>3341</v>
      </c>
      <c r="C1173" s="15" t="s">
        <v>25</v>
      </c>
      <c r="D1173" s="83" t="s">
        <v>3342</v>
      </c>
      <c r="E1173" s="16" t="s">
        <v>1567</v>
      </c>
      <c r="F1173" s="16" t="s">
        <v>3343</v>
      </c>
      <c r="G1173" s="16" t="s">
        <v>472</v>
      </c>
      <c r="H1173" s="10" t="s">
        <v>3284</v>
      </c>
      <c r="I1173" s="14" t="s">
        <v>473</v>
      </c>
      <c r="J1173" s="8" t="str">
        <f t="shared" si="36"/>
        <v>4104221992****3326</v>
      </c>
      <c r="K1173" s="8" t="str">
        <f t="shared" si="37"/>
        <v>158****6260</v>
      </c>
    </row>
    <row r="1174" customHeight="1" spans="1:11">
      <c r="A1174" s="5">
        <v>1172</v>
      </c>
      <c r="B1174" s="14" t="s">
        <v>3344</v>
      </c>
      <c r="C1174" s="15" t="s">
        <v>25</v>
      </c>
      <c r="D1174" s="83" t="s">
        <v>3345</v>
      </c>
      <c r="E1174" s="16" t="s">
        <v>1567</v>
      </c>
      <c r="F1174" s="16" t="s">
        <v>3346</v>
      </c>
      <c r="G1174" s="16" t="s">
        <v>472</v>
      </c>
      <c r="H1174" s="10" t="s">
        <v>3284</v>
      </c>
      <c r="I1174" s="14" t="s">
        <v>473</v>
      </c>
      <c r="J1174" s="8" t="str">
        <f t="shared" si="36"/>
        <v>4104221987****3341</v>
      </c>
      <c r="K1174" s="8" t="str">
        <f t="shared" si="37"/>
        <v>150****6432</v>
      </c>
    </row>
    <row r="1175" customHeight="1" spans="1:11">
      <c r="A1175" s="5">
        <v>1173</v>
      </c>
      <c r="B1175" s="14" t="s">
        <v>3347</v>
      </c>
      <c r="C1175" s="15" t="s">
        <v>11</v>
      </c>
      <c r="D1175" s="83" t="s">
        <v>3348</v>
      </c>
      <c r="E1175" s="16" t="s">
        <v>1576</v>
      </c>
      <c r="F1175" s="16" t="s">
        <v>3349</v>
      </c>
      <c r="G1175" s="16" t="s">
        <v>472</v>
      </c>
      <c r="H1175" s="10" t="s">
        <v>3284</v>
      </c>
      <c r="I1175" s="14" t="s">
        <v>473</v>
      </c>
      <c r="J1175" s="8" t="str">
        <f t="shared" si="36"/>
        <v>4104221963****3321</v>
      </c>
      <c r="K1175" s="8" t="str">
        <f t="shared" si="37"/>
        <v>134****2285</v>
      </c>
    </row>
    <row r="1176" customHeight="1" spans="1:11">
      <c r="A1176" s="5">
        <v>1174</v>
      </c>
      <c r="B1176" s="14" t="s">
        <v>3350</v>
      </c>
      <c r="C1176" s="15" t="s">
        <v>25</v>
      </c>
      <c r="D1176" s="83" t="s">
        <v>3351</v>
      </c>
      <c r="E1176" s="16" t="s">
        <v>3352</v>
      </c>
      <c r="F1176" s="16" t="s">
        <v>3353</v>
      </c>
      <c r="G1176" s="16" t="s">
        <v>472</v>
      </c>
      <c r="H1176" s="10" t="s">
        <v>3284</v>
      </c>
      <c r="I1176" s="14" t="s">
        <v>473</v>
      </c>
      <c r="J1176" s="8" t="str">
        <f t="shared" si="36"/>
        <v>4104221963****3321</v>
      </c>
      <c r="K1176" s="8" t="str">
        <f t="shared" si="37"/>
        <v>181****1150</v>
      </c>
    </row>
    <row r="1177" customHeight="1" spans="1:11">
      <c r="A1177" s="5">
        <v>1175</v>
      </c>
      <c r="B1177" s="14" t="s">
        <v>3354</v>
      </c>
      <c r="C1177" s="15" t="s">
        <v>11</v>
      </c>
      <c r="D1177" s="83" t="s">
        <v>3355</v>
      </c>
      <c r="E1177" s="16" t="s">
        <v>1657</v>
      </c>
      <c r="F1177" s="14">
        <v>18737508234</v>
      </c>
      <c r="G1177" s="16" t="s">
        <v>472</v>
      </c>
      <c r="H1177" s="10" t="s">
        <v>3284</v>
      </c>
      <c r="I1177" s="14" t="s">
        <v>473</v>
      </c>
      <c r="J1177" s="8" t="str">
        <f t="shared" si="36"/>
        <v>4104221975****2826</v>
      </c>
      <c r="K1177" s="8" t="str">
        <f t="shared" si="37"/>
        <v>187****8234</v>
      </c>
    </row>
    <row r="1178" customHeight="1" spans="1:11">
      <c r="A1178" s="5">
        <v>1176</v>
      </c>
      <c r="B1178" s="14" t="s">
        <v>140</v>
      </c>
      <c r="C1178" s="15" t="s">
        <v>25</v>
      </c>
      <c r="D1178" s="83" t="s">
        <v>3356</v>
      </c>
      <c r="E1178" s="16" t="s">
        <v>3357</v>
      </c>
      <c r="F1178" s="14">
        <v>18317655344</v>
      </c>
      <c r="G1178" s="16" t="s">
        <v>472</v>
      </c>
      <c r="H1178" s="10" t="s">
        <v>3284</v>
      </c>
      <c r="I1178" s="14" t="s">
        <v>473</v>
      </c>
      <c r="J1178" s="8" t="str">
        <f t="shared" si="36"/>
        <v>4104221987****3328</v>
      </c>
      <c r="K1178" s="8" t="str">
        <f t="shared" si="37"/>
        <v>183****5344</v>
      </c>
    </row>
    <row r="1179" customHeight="1" spans="1:11">
      <c r="A1179" s="5">
        <v>1177</v>
      </c>
      <c r="B1179" s="14" t="s">
        <v>3358</v>
      </c>
      <c r="C1179" s="15" t="s">
        <v>25</v>
      </c>
      <c r="D1179" s="83" t="s">
        <v>3359</v>
      </c>
      <c r="E1179" s="16" t="s">
        <v>1634</v>
      </c>
      <c r="F1179" s="16" t="s">
        <v>3360</v>
      </c>
      <c r="G1179" s="16" t="s">
        <v>472</v>
      </c>
      <c r="H1179" s="10" t="s">
        <v>3284</v>
      </c>
      <c r="I1179" s="14" t="s">
        <v>473</v>
      </c>
      <c r="J1179" s="8" t="str">
        <f t="shared" si="36"/>
        <v>4104221968****3340</v>
      </c>
      <c r="K1179" s="8" t="str">
        <f t="shared" si="37"/>
        <v>132****2692</v>
      </c>
    </row>
    <row r="1180" customHeight="1" spans="1:11">
      <c r="A1180" s="5">
        <v>1178</v>
      </c>
      <c r="B1180" s="14" t="s">
        <v>3361</v>
      </c>
      <c r="C1180" s="15" t="s">
        <v>11</v>
      </c>
      <c r="D1180" s="14" t="s">
        <v>3362</v>
      </c>
      <c r="E1180" s="16" t="s">
        <v>1657</v>
      </c>
      <c r="F1180" s="16" t="s">
        <v>3363</v>
      </c>
      <c r="G1180" s="16" t="s">
        <v>472</v>
      </c>
      <c r="H1180" s="10" t="s">
        <v>3284</v>
      </c>
      <c r="I1180" s="14" t="s">
        <v>473</v>
      </c>
      <c r="J1180" s="8" t="str">
        <f t="shared" si="36"/>
        <v>4104221968****914X</v>
      </c>
      <c r="K1180" s="8" t="str">
        <f t="shared" si="37"/>
        <v>187****8229</v>
      </c>
    </row>
    <row r="1181" customHeight="1" spans="1:11">
      <c r="A1181" s="5">
        <v>1179</v>
      </c>
      <c r="B1181" s="14" t="s">
        <v>3364</v>
      </c>
      <c r="C1181" s="15" t="s">
        <v>25</v>
      </c>
      <c r="D1181" s="83" t="s">
        <v>3365</v>
      </c>
      <c r="E1181" s="16" t="s">
        <v>1545</v>
      </c>
      <c r="F1181" s="16" t="s">
        <v>3366</v>
      </c>
      <c r="G1181" s="16" t="s">
        <v>472</v>
      </c>
      <c r="H1181" s="10" t="s">
        <v>3284</v>
      </c>
      <c r="I1181" s="14" t="s">
        <v>473</v>
      </c>
      <c r="J1181" s="8" t="str">
        <f t="shared" si="36"/>
        <v>4104221985****2868</v>
      </c>
      <c r="K1181" s="8" t="str">
        <f t="shared" si="37"/>
        <v>152****5860</v>
      </c>
    </row>
    <row r="1182" customHeight="1" spans="1:11">
      <c r="A1182" s="5">
        <v>1180</v>
      </c>
      <c r="B1182" s="14" t="s">
        <v>3367</v>
      </c>
      <c r="C1182" s="15" t="s">
        <v>25</v>
      </c>
      <c r="D1182" s="83" t="s">
        <v>3368</v>
      </c>
      <c r="E1182" s="16" t="s">
        <v>3369</v>
      </c>
      <c r="F1182" s="14">
        <v>17521152467</v>
      </c>
      <c r="G1182" s="16" t="s">
        <v>472</v>
      </c>
      <c r="H1182" s="10" t="s">
        <v>3284</v>
      </c>
      <c r="I1182" s="14" t="s">
        <v>473</v>
      </c>
      <c r="J1182" s="8" t="str">
        <f t="shared" si="36"/>
        <v>4104221992****9221</v>
      </c>
      <c r="K1182" s="8" t="str">
        <f t="shared" si="37"/>
        <v>175****2467</v>
      </c>
    </row>
    <row r="1183" customHeight="1" spans="1:11">
      <c r="A1183" s="5">
        <v>1181</v>
      </c>
      <c r="B1183" s="14" t="s">
        <v>3370</v>
      </c>
      <c r="C1183" s="15" t="s">
        <v>11</v>
      </c>
      <c r="D1183" s="83" t="s">
        <v>3371</v>
      </c>
      <c r="E1183" s="16" t="s">
        <v>1657</v>
      </c>
      <c r="F1183" s="14">
        <v>17530865758</v>
      </c>
      <c r="G1183" s="16" t="s">
        <v>472</v>
      </c>
      <c r="H1183" s="10" t="s">
        <v>3284</v>
      </c>
      <c r="I1183" s="14" t="s">
        <v>473</v>
      </c>
      <c r="J1183" s="8" t="str">
        <f t="shared" si="36"/>
        <v>4104221988****3349</v>
      </c>
      <c r="K1183" s="8" t="str">
        <f t="shared" si="37"/>
        <v>175****5758</v>
      </c>
    </row>
    <row r="1184" customHeight="1" spans="1:11">
      <c r="A1184" s="5">
        <v>1182</v>
      </c>
      <c r="B1184" s="14" t="s">
        <v>3372</v>
      </c>
      <c r="C1184" s="15" t="s">
        <v>25</v>
      </c>
      <c r="D1184" s="83" t="s">
        <v>3373</v>
      </c>
      <c r="E1184" s="16" t="s">
        <v>1567</v>
      </c>
      <c r="F1184" s="83" t="s">
        <v>3374</v>
      </c>
      <c r="G1184" s="16" t="s">
        <v>472</v>
      </c>
      <c r="H1184" s="10" t="s">
        <v>3284</v>
      </c>
      <c r="I1184" s="14" t="s">
        <v>473</v>
      </c>
      <c r="J1184" s="8" t="str">
        <f t="shared" si="36"/>
        <v>4104221966****3322</v>
      </c>
      <c r="K1184" s="8" t="str">
        <f t="shared" si="37"/>
        <v>154****59808</v>
      </c>
    </row>
    <row r="1185" customHeight="1" spans="1:11">
      <c r="A1185" s="5">
        <v>1183</v>
      </c>
      <c r="B1185" s="14" t="s">
        <v>3375</v>
      </c>
      <c r="C1185" s="15" t="s">
        <v>11</v>
      </c>
      <c r="D1185" s="83" t="s">
        <v>3376</v>
      </c>
      <c r="E1185" s="16" t="s">
        <v>1576</v>
      </c>
      <c r="F1185" s="16" t="s">
        <v>3377</v>
      </c>
      <c r="G1185" s="16" t="s">
        <v>472</v>
      </c>
      <c r="H1185" s="10" t="s">
        <v>3284</v>
      </c>
      <c r="I1185" s="14" t="s">
        <v>473</v>
      </c>
      <c r="J1185" s="8" t="str">
        <f t="shared" si="36"/>
        <v>4104221961****3421</v>
      </c>
      <c r="K1185" s="8" t="str">
        <f t="shared" si="37"/>
        <v>150****2995</v>
      </c>
    </row>
    <row r="1186" customHeight="1" spans="1:11">
      <c r="A1186" s="5">
        <v>1184</v>
      </c>
      <c r="B1186" s="14" t="s">
        <v>3378</v>
      </c>
      <c r="C1186" s="15" t="s">
        <v>25</v>
      </c>
      <c r="D1186" s="83" t="s">
        <v>3379</v>
      </c>
      <c r="E1186" s="16" t="s">
        <v>3380</v>
      </c>
      <c r="F1186" s="16" t="s">
        <v>3381</v>
      </c>
      <c r="G1186" s="16" t="s">
        <v>472</v>
      </c>
      <c r="H1186" s="10" t="s">
        <v>3284</v>
      </c>
      <c r="I1186" s="14" t="s">
        <v>473</v>
      </c>
      <c r="J1186" s="8" t="str">
        <f t="shared" si="36"/>
        <v>4104221965****3428</v>
      </c>
      <c r="K1186" s="8" t="str">
        <f t="shared" si="37"/>
        <v>159****8017</v>
      </c>
    </row>
    <row r="1187" customHeight="1" spans="1:11">
      <c r="A1187" s="5">
        <v>1185</v>
      </c>
      <c r="B1187" s="14" t="s">
        <v>3382</v>
      </c>
      <c r="C1187" s="15" t="s">
        <v>11</v>
      </c>
      <c r="D1187" s="14" t="s">
        <v>3383</v>
      </c>
      <c r="E1187" s="16" t="s">
        <v>3380</v>
      </c>
      <c r="F1187" s="16" t="s">
        <v>3381</v>
      </c>
      <c r="G1187" s="16" t="s">
        <v>472</v>
      </c>
      <c r="H1187" s="10" t="s">
        <v>3284</v>
      </c>
      <c r="I1187" s="14" t="s">
        <v>473</v>
      </c>
      <c r="J1187" s="8" t="str">
        <f t="shared" si="36"/>
        <v>4104221987****334X</v>
      </c>
      <c r="K1187" s="8" t="str">
        <f t="shared" si="37"/>
        <v>159****8017</v>
      </c>
    </row>
    <row r="1188" customHeight="1" spans="1:11">
      <c r="A1188" s="5">
        <v>1186</v>
      </c>
      <c r="B1188" s="14" t="s">
        <v>3384</v>
      </c>
      <c r="C1188" s="15" t="s">
        <v>11</v>
      </c>
      <c r="D1188" s="83" t="s">
        <v>3385</v>
      </c>
      <c r="E1188" s="16" t="s">
        <v>1657</v>
      </c>
      <c r="F1188" s="16" t="s">
        <v>3386</v>
      </c>
      <c r="G1188" s="16" t="s">
        <v>472</v>
      </c>
      <c r="H1188" s="10" t="s">
        <v>3284</v>
      </c>
      <c r="I1188" s="14" t="s">
        <v>473</v>
      </c>
      <c r="J1188" s="8" t="str">
        <f t="shared" si="36"/>
        <v>4104221982****3316</v>
      </c>
      <c r="K1188" s="8" t="str">
        <f t="shared" si="37"/>
        <v>155****8363</v>
      </c>
    </row>
    <row r="1189" customHeight="1" spans="1:11">
      <c r="A1189" s="5">
        <v>1187</v>
      </c>
      <c r="B1189" s="14" t="s">
        <v>3387</v>
      </c>
      <c r="C1189" s="15" t="s">
        <v>11</v>
      </c>
      <c r="D1189" s="83" t="s">
        <v>3388</v>
      </c>
      <c r="E1189" s="16" t="s">
        <v>1545</v>
      </c>
      <c r="F1189" s="16" t="s">
        <v>3389</v>
      </c>
      <c r="G1189" s="16" t="s">
        <v>472</v>
      </c>
      <c r="H1189" s="10" t="s">
        <v>3284</v>
      </c>
      <c r="I1189" s="14" t="s">
        <v>473</v>
      </c>
      <c r="J1189" s="8" t="str">
        <f t="shared" si="36"/>
        <v>4104221964****3313</v>
      </c>
      <c r="K1189" s="8" t="str">
        <f t="shared" si="37"/>
        <v>159****3349</v>
      </c>
    </row>
    <row r="1190" customHeight="1" spans="1:11">
      <c r="A1190" s="5">
        <v>1188</v>
      </c>
      <c r="B1190" s="14" t="s">
        <v>3390</v>
      </c>
      <c r="C1190" s="15" t="s">
        <v>11</v>
      </c>
      <c r="D1190" s="83" t="s">
        <v>3391</v>
      </c>
      <c r="E1190" s="16" t="s">
        <v>1576</v>
      </c>
      <c r="F1190" s="14">
        <v>15037599016</v>
      </c>
      <c r="G1190" s="16" t="s">
        <v>472</v>
      </c>
      <c r="H1190" s="10" t="s">
        <v>3284</v>
      </c>
      <c r="I1190" s="14" t="s">
        <v>473</v>
      </c>
      <c r="J1190" s="8" t="str">
        <f t="shared" si="36"/>
        <v>4104221965****3316</v>
      </c>
      <c r="K1190" s="8" t="str">
        <f t="shared" si="37"/>
        <v>150****9016</v>
      </c>
    </row>
    <row r="1191" customHeight="1" spans="1:11">
      <c r="A1191" s="5">
        <v>1189</v>
      </c>
      <c r="B1191" s="14" t="s">
        <v>3392</v>
      </c>
      <c r="C1191" s="15" t="s">
        <v>11</v>
      </c>
      <c r="D1191" s="83" t="s">
        <v>3393</v>
      </c>
      <c r="E1191" s="16" t="s">
        <v>1657</v>
      </c>
      <c r="F1191" s="14">
        <v>15348859783</v>
      </c>
      <c r="G1191" s="16" t="s">
        <v>472</v>
      </c>
      <c r="H1191" s="10" t="s">
        <v>3284</v>
      </c>
      <c r="I1191" s="14" t="s">
        <v>473</v>
      </c>
      <c r="J1191" s="8" t="str">
        <f t="shared" si="36"/>
        <v>4104221964****3484</v>
      </c>
      <c r="K1191" s="8" t="str">
        <f t="shared" si="37"/>
        <v>153****9783</v>
      </c>
    </row>
    <row r="1192" customHeight="1" spans="1:11">
      <c r="A1192" s="5">
        <v>1190</v>
      </c>
      <c r="B1192" s="14" t="s">
        <v>3394</v>
      </c>
      <c r="C1192" s="15" t="s">
        <v>11</v>
      </c>
      <c r="D1192" s="83" t="s">
        <v>3395</v>
      </c>
      <c r="E1192" s="16" t="s">
        <v>3396</v>
      </c>
      <c r="F1192" s="14">
        <v>13137529480</v>
      </c>
      <c r="G1192" s="16" t="s">
        <v>472</v>
      </c>
      <c r="H1192" s="10" t="s">
        <v>3284</v>
      </c>
      <c r="I1192" s="14" t="s">
        <v>473</v>
      </c>
      <c r="J1192" s="8" t="str">
        <f t="shared" si="36"/>
        <v>4104221971****3366</v>
      </c>
      <c r="K1192" s="8" t="str">
        <f t="shared" si="37"/>
        <v>131****9480</v>
      </c>
    </row>
    <row r="1193" customHeight="1" spans="1:11">
      <c r="A1193" s="5">
        <v>1191</v>
      </c>
      <c r="B1193" s="14" t="s">
        <v>3397</v>
      </c>
      <c r="C1193" s="15" t="s">
        <v>11</v>
      </c>
      <c r="D1193" s="83" t="s">
        <v>3398</v>
      </c>
      <c r="E1193" s="16" t="s">
        <v>3399</v>
      </c>
      <c r="F1193" s="16" t="s">
        <v>3400</v>
      </c>
      <c r="G1193" s="16" t="s">
        <v>472</v>
      </c>
      <c r="H1193" s="10" t="s">
        <v>3284</v>
      </c>
      <c r="I1193" s="14" t="s">
        <v>473</v>
      </c>
      <c r="J1193" s="8" t="str">
        <f t="shared" si="36"/>
        <v>4104221963****3360</v>
      </c>
      <c r="K1193" s="8" t="str">
        <f t="shared" si="37"/>
        <v>187****2532</v>
      </c>
    </row>
    <row r="1194" customHeight="1" spans="1:11">
      <c r="A1194" s="5">
        <v>1192</v>
      </c>
      <c r="B1194" s="14" t="s">
        <v>3401</v>
      </c>
      <c r="C1194" s="15" t="s">
        <v>11</v>
      </c>
      <c r="D1194" s="14" t="s">
        <v>3402</v>
      </c>
      <c r="E1194" s="16" t="s">
        <v>3380</v>
      </c>
      <c r="F1194" s="16" t="s">
        <v>3403</v>
      </c>
      <c r="G1194" s="16" t="s">
        <v>472</v>
      </c>
      <c r="H1194" s="10" t="s">
        <v>3284</v>
      </c>
      <c r="I1194" s="14" t="s">
        <v>473</v>
      </c>
      <c r="J1194" s="8" t="str">
        <f t="shared" si="36"/>
        <v>4104221962****331X</v>
      </c>
      <c r="K1194" s="8" t="str">
        <f t="shared" si="37"/>
        <v>159****3618</v>
      </c>
    </row>
    <row r="1195" customHeight="1" spans="1:11">
      <c r="A1195" s="5">
        <v>1193</v>
      </c>
      <c r="B1195" s="14" t="s">
        <v>3404</v>
      </c>
      <c r="C1195" s="15" t="s">
        <v>11</v>
      </c>
      <c r="D1195" s="60" t="s">
        <v>3405</v>
      </c>
      <c r="E1195" s="14" t="s">
        <v>1545</v>
      </c>
      <c r="F1195" s="16" t="s">
        <v>3406</v>
      </c>
      <c r="G1195" s="16" t="s">
        <v>472</v>
      </c>
      <c r="H1195" s="10" t="s">
        <v>3284</v>
      </c>
      <c r="I1195" s="14" t="s">
        <v>473</v>
      </c>
      <c r="J1195" s="8" t="str">
        <f t="shared" si="36"/>
        <v>4104221972****3313</v>
      </c>
      <c r="K1195" s="8" t="str">
        <f t="shared" si="37"/>
        <v>191****6097</v>
      </c>
    </row>
    <row r="1196" customHeight="1" spans="1:11">
      <c r="A1196" s="5">
        <v>1194</v>
      </c>
      <c r="B1196" s="14" t="s">
        <v>3407</v>
      </c>
      <c r="C1196" s="15" t="s">
        <v>11</v>
      </c>
      <c r="D1196" s="14" t="s">
        <v>3408</v>
      </c>
      <c r="E1196" s="14" t="s">
        <v>3409</v>
      </c>
      <c r="F1196" s="14">
        <v>17036079167</v>
      </c>
      <c r="G1196" s="16" t="s">
        <v>472</v>
      </c>
      <c r="H1196" s="10" t="s">
        <v>3284</v>
      </c>
      <c r="I1196" s="14" t="s">
        <v>473</v>
      </c>
      <c r="J1196" s="8" t="str">
        <f t="shared" si="36"/>
        <v>4104221965****3328</v>
      </c>
      <c r="K1196" s="8" t="str">
        <f t="shared" si="37"/>
        <v>170****9167</v>
      </c>
    </row>
    <row r="1197" customHeight="1" spans="1:11">
      <c r="A1197" s="5">
        <v>1195</v>
      </c>
      <c r="B1197" s="14" t="s">
        <v>3410</v>
      </c>
      <c r="C1197" s="15" t="s">
        <v>11</v>
      </c>
      <c r="D1197" s="83" t="s">
        <v>3411</v>
      </c>
      <c r="E1197" s="16" t="s">
        <v>3412</v>
      </c>
      <c r="F1197" s="14">
        <v>13837578074</v>
      </c>
      <c r="G1197" s="16" t="s">
        <v>472</v>
      </c>
      <c r="H1197" s="10" t="s">
        <v>3284</v>
      </c>
      <c r="I1197" s="14" t="s">
        <v>473</v>
      </c>
      <c r="J1197" s="8" t="str">
        <f t="shared" si="36"/>
        <v>4104221965****3371</v>
      </c>
      <c r="K1197" s="8" t="str">
        <f t="shared" si="37"/>
        <v>138****8074</v>
      </c>
    </row>
    <row r="1198" customHeight="1" spans="1:11">
      <c r="A1198" s="5">
        <v>1196</v>
      </c>
      <c r="B1198" s="14" t="s">
        <v>3413</v>
      </c>
      <c r="C1198" s="15" t="s">
        <v>11</v>
      </c>
      <c r="D1198" s="83" t="s">
        <v>3414</v>
      </c>
      <c r="E1198" s="16" t="s">
        <v>3415</v>
      </c>
      <c r="F1198" s="14">
        <v>13721871030</v>
      </c>
      <c r="G1198" s="16" t="s">
        <v>472</v>
      </c>
      <c r="H1198" s="10" t="s">
        <v>3284</v>
      </c>
      <c r="I1198" s="14" t="s">
        <v>473</v>
      </c>
      <c r="J1198" s="8" t="str">
        <f t="shared" si="36"/>
        <v>4104221967****3322</v>
      </c>
      <c r="K1198" s="8" t="str">
        <f t="shared" si="37"/>
        <v>137****1030</v>
      </c>
    </row>
    <row r="1199" customHeight="1" spans="1:11">
      <c r="A1199" s="5">
        <v>1197</v>
      </c>
      <c r="B1199" s="14" t="s">
        <v>1184</v>
      </c>
      <c r="C1199" s="15" t="s">
        <v>11</v>
      </c>
      <c r="D1199" s="83" t="s">
        <v>3416</v>
      </c>
      <c r="E1199" s="14" t="s">
        <v>3417</v>
      </c>
      <c r="F1199" s="14">
        <v>13781895020</v>
      </c>
      <c r="G1199" s="16" t="s">
        <v>472</v>
      </c>
      <c r="H1199" s="10" t="s">
        <v>3284</v>
      </c>
      <c r="I1199" s="14" t="s">
        <v>473</v>
      </c>
      <c r="J1199" s="8" t="str">
        <f t="shared" si="36"/>
        <v>4104221962****3361</v>
      </c>
      <c r="K1199" s="8" t="str">
        <f t="shared" si="37"/>
        <v>137****5020</v>
      </c>
    </row>
    <row r="1200" customHeight="1" spans="1:11">
      <c r="A1200" s="5">
        <v>1198</v>
      </c>
      <c r="B1200" s="14" t="s">
        <v>3418</v>
      </c>
      <c r="C1200" s="15" t="s">
        <v>11</v>
      </c>
      <c r="D1200" s="83" t="s">
        <v>3419</v>
      </c>
      <c r="E1200" s="14" t="s">
        <v>3357</v>
      </c>
      <c r="F1200" s="14">
        <v>17036079167</v>
      </c>
      <c r="G1200" s="16" t="s">
        <v>472</v>
      </c>
      <c r="H1200" s="10" t="s">
        <v>3284</v>
      </c>
      <c r="I1200" s="14" t="s">
        <v>473</v>
      </c>
      <c r="J1200" s="8" t="str">
        <f t="shared" si="36"/>
        <v>4104221967****3336</v>
      </c>
      <c r="K1200" s="8" t="str">
        <f t="shared" si="37"/>
        <v>170****9167</v>
      </c>
    </row>
    <row r="1201" customHeight="1" spans="1:11">
      <c r="A1201" s="5">
        <v>1199</v>
      </c>
      <c r="B1201" s="14" t="s">
        <v>3420</v>
      </c>
      <c r="C1201" s="15" t="s">
        <v>11</v>
      </c>
      <c r="D1201" s="83" t="s">
        <v>3421</v>
      </c>
      <c r="E1201" s="16" t="s">
        <v>1657</v>
      </c>
      <c r="F1201" s="14">
        <v>19137585186</v>
      </c>
      <c r="G1201" s="16" t="s">
        <v>472</v>
      </c>
      <c r="H1201" s="10" t="s">
        <v>3284</v>
      </c>
      <c r="I1201" s="14" t="s">
        <v>473</v>
      </c>
      <c r="J1201" s="8" t="str">
        <f t="shared" si="36"/>
        <v>4104221977****9207</v>
      </c>
      <c r="K1201" s="8" t="str">
        <f t="shared" si="37"/>
        <v>191****5186</v>
      </c>
    </row>
    <row r="1202" customHeight="1" spans="1:11">
      <c r="A1202" s="5">
        <v>1200</v>
      </c>
      <c r="B1202" s="9" t="s">
        <v>3422</v>
      </c>
      <c r="C1202" s="6" t="s">
        <v>11</v>
      </c>
      <c r="D1202" s="92" t="s">
        <v>3423</v>
      </c>
      <c r="E1202" s="9" t="s">
        <v>3424</v>
      </c>
      <c r="F1202" s="10">
        <v>13461219105</v>
      </c>
      <c r="G1202" s="10" t="s">
        <v>984</v>
      </c>
      <c r="H1202" s="10" t="s">
        <v>3284</v>
      </c>
      <c r="I1202" s="14" t="s">
        <v>265</v>
      </c>
      <c r="J1202" s="8" t="str">
        <f t="shared" si="36"/>
        <v>4104221964****6544</v>
      </c>
      <c r="K1202" s="8" t="str">
        <f t="shared" si="37"/>
        <v>134****9105</v>
      </c>
    </row>
    <row r="1203" customHeight="1" spans="1:11">
      <c r="A1203" s="5">
        <v>1201</v>
      </c>
      <c r="B1203" s="9" t="s">
        <v>3425</v>
      </c>
      <c r="C1203" s="6" t="s">
        <v>11</v>
      </c>
      <c r="D1203" s="61" t="s">
        <v>3426</v>
      </c>
      <c r="E1203" s="9" t="s">
        <v>3424</v>
      </c>
      <c r="F1203" s="10">
        <v>13461219105</v>
      </c>
      <c r="G1203" s="10" t="s">
        <v>984</v>
      </c>
      <c r="H1203" s="10" t="s">
        <v>3284</v>
      </c>
      <c r="I1203" s="14" t="s">
        <v>265</v>
      </c>
      <c r="J1203" s="8" t="str">
        <f t="shared" si="36"/>
        <v>4104221964****6531</v>
      </c>
      <c r="K1203" s="8" t="str">
        <f t="shared" si="37"/>
        <v>134****9105</v>
      </c>
    </row>
    <row r="1204" customHeight="1" spans="1:11">
      <c r="A1204" s="5">
        <v>1202</v>
      </c>
      <c r="B1204" s="9" t="s">
        <v>3427</v>
      </c>
      <c r="C1204" s="6" t="s">
        <v>11</v>
      </c>
      <c r="D1204" s="61" t="s">
        <v>3428</v>
      </c>
      <c r="E1204" s="9" t="s">
        <v>3424</v>
      </c>
      <c r="F1204" s="10">
        <v>13643753986</v>
      </c>
      <c r="G1204" s="10" t="s">
        <v>984</v>
      </c>
      <c r="H1204" s="10" t="s">
        <v>3284</v>
      </c>
      <c r="I1204" s="14" t="s">
        <v>265</v>
      </c>
      <c r="J1204" s="8" t="str">
        <f t="shared" si="36"/>
        <v>4104221966****6548</v>
      </c>
      <c r="K1204" s="8" t="str">
        <f t="shared" si="37"/>
        <v>136****3986</v>
      </c>
    </row>
    <row r="1205" customHeight="1" spans="1:11">
      <c r="A1205" s="5">
        <v>1203</v>
      </c>
      <c r="B1205" s="9" t="s">
        <v>3429</v>
      </c>
      <c r="C1205" s="6" t="s">
        <v>11</v>
      </c>
      <c r="D1205" s="61" t="s">
        <v>3430</v>
      </c>
      <c r="E1205" s="9" t="s">
        <v>3424</v>
      </c>
      <c r="F1205" s="10">
        <v>13027577651</v>
      </c>
      <c r="G1205" s="10" t="s">
        <v>984</v>
      </c>
      <c r="H1205" s="10" t="s">
        <v>3284</v>
      </c>
      <c r="I1205" s="14" t="s">
        <v>265</v>
      </c>
      <c r="J1205" s="8" t="str">
        <f t="shared" si="36"/>
        <v>4104221971****6529</v>
      </c>
      <c r="K1205" s="8" t="str">
        <f t="shared" si="37"/>
        <v>130****7651</v>
      </c>
    </row>
    <row r="1206" customHeight="1" spans="1:11">
      <c r="A1206" s="5">
        <v>1204</v>
      </c>
      <c r="B1206" s="9" t="s">
        <v>3431</v>
      </c>
      <c r="C1206" s="6" t="s">
        <v>11</v>
      </c>
      <c r="D1206" s="61" t="s">
        <v>3432</v>
      </c>
      <c r="E1206" s="9" t="s">
        <v>3424</v>
      </c>
      <c r="F1206" s="10">
        <v>13782463919</v>
      </c>
      <c r="G1206" s="10" t="s">
        <v>984</v>
      </c>
      <c r="H1206" s="10" t="s">
        <v>3284</v>
      </c>
      <c r="I1206" s="14" t="s">
        <v>265</v>
      </c>
      <c r="J1206" s="8" t="str">
        <f t="shared" si="36"/>
        <v>4104221985****9165</v>
      </c>
      <c r="K1206" s="8" t="str">
        <f t="shared" si="37"/>
        <v>137****3919</v>
      </c>
    </row>
    <row r="1207" customHeight="1" spans="1:11">
      <c r="A1207" s="5">
        <v>1205</v>
      </c>
      <c r="B1207" s="9" t="s">
        <v>3433</v>
      </c>
      <c r="C1207" s="6" t="s">
        <v>11</v>
      </c>
      <c r="D1207" s="61" t="s">
        <v>3434</v>
      </c>
      <c r="E1207" s="9" t="s">
        <v>3424</v>
      </c>
      <c r="F1207" s="10">
        <v>15994023226</v>
      </c>
      <c r="G1207" s="10" t="s">
        <v>984</v>
      </c>
      <c r="H1207" s="10" t="s">
        <v>3284</v>
      </c>
      <c r="I1207" s="14" t="s">
        <v>265</v>
      </c>
      <c r="J1207" s="8" t="str">
        <f t="shared" si="36"/>
        <v>4104221972****6530</v>
      </c>
      <c r="K1207" s="8" t="str">
        <f t="shared" si="37"/>
        <v>159****3226</v>
      </c>
    </row>
    <row r="1208" customHeight="1" spans="1:11">
      <c r="A1208" s="5">
        <v>1206</v>
      </c>
      <c r="B1208" s="9" t="s">
        <v>3435</v>
      </c>
      <c r="C1208" s="6" t="s">
        <v>11</v>
      </c>
      <c r="D1208" s="61" t="s">
        <v>3436</v>
      </c>
      <c r="E1208" s="9" t="s">
        <v>3424</v>
      </c>
      <c r="F1208" s="10">
        <v>15036871579</v>
      </c>
      <c r="G1208" s="10" t="s">
        <v>984</v>
      </c>
      <c r="H1208" s="10" t="s">
        <v>3284</v>
      </c>
      <c r="I1208" s="14" t="s">
        <v>265</v>
      </c>
      <c r="J1208" s="8" t="str">
        <f t="shared" si="36"/>
        <v>4104221988****6523</v>
      </c>
      <c r="K1208" s="8" t="str">
        <f t="shared" si="37"/>
        <v>150****1579</v>
      </c>
    </row>
    <row r="1209" customHeight="1" spans="1:11">
      <c r="A1209" s="5">
        <v>1207</v>
      </c>
      <c r="B1209" s="10" t="s">
        <v>3437</v>
      </c>
      <c r="C1209" s="6" t="s">
        <v>25</v>
      </c>
      <c r="D1209" s="61" t="s">
        <v>3438</v>
      </c>
      <c r="E1209" s="9" t="s">
        <v>3424</v>
      </c>
      <c r="F1209" s="10">
        <v>15037555916</v>
      </c>
      <c r="G1209" s="10" t="s">
        <v>984</v>
      </c>
      <c r="H1209" s="10" t="s">
        <v>3284</v>
      </c>
      <c r="I1209" s="14" t="s">
        <v>265</v>
      </c>
      <c r="J1209" s="8" t="str">
        <f t="shared" si="36"/>
        <v>4104221967****6522</v>
      </c>
      <c r="K1209" s="8" t="str">
        <f t="shared" si="37"/>
        <v>150****5916</v>
      </c>
    </row>
    <row r="1210" customHeight="1" spans="1:11">
      <c r="A1210" s="5">
        <v>1208</v>
      </c>
      <c r="B1210" s="10" t="s">
        <v>3439</v>
      </c>
      <c r="C1210" s="6" t="s">
        <v>25</v>
      </c>
      <c r="D1210" s="61" t="s">
        <v>3440</v>
      </c>
      <c r="E1210" s="9" t="s">
        <v>3424</v>
      </c>
      <c r="F1210" s="10">
        <v>17036262094</v>
      </c>
      <c r="G1210" s="10" t="s">
        <v>984</v>
      </c>
      <c r="H1210" s="10" t="s">
        <v>3284</v>
      </c>
      <c r="I1210" s="14" t="s">
        <v>265</v>
      </c>
      <c r="J1210" s="8" t="str">
        <f t="shared" si="36"/>
        <v>4104221962****6521</v>
      </c>
      <c r="K1210" s="8" t="str">
        <f t="shared" si="37"/>
        <v>170****2094</v>
      </c>
    </row>
    <row r="1211" customHeight="1" spans="1:11">
      <c r="A1211" s="5">
        <v>1209</v>
      </c>
      <c r="B1211" s="9" t="s">
        <v>3441</v>
      </c>
      <c r="C1211" s="6" t="s">
        <v>11</v>
      </c>
      <c r="D1211" s="61" t="s">
        <v>3442</v>
      </c>
      <c r="E1211" s="9" t="s">
        <v>3424</v>
      </c>
      <c r="F1211" s="10">
        <v>15136913723</v>
      </c>
      <c r="G1211" s="10" t="s">
        <v>984</v>
      </c>
      <c r="H1211" s="10" t="s">
        <v>3284</v>
      </c>
      <c r="I1211" s="14" t="s">
        <v>265</v>
      </c>
      <c r="J1211" s="8" t="str">
        <f t="shared" si="36"/>
        <v>4104251985****5541</v>
      </c>
      <c r="K1211" s="8" t="str">
        <f t="shared" si="37"/>
        <v>151****3723</v>
      </c>
    </row>
    <row r="1212" customHeight="1" spans="1:11">
      <c r="A1212" s="5">
        <v>1210</v>
      </c>
      <c r="B1212" s="9" t="s">
        <v>3443</v>
      </c>
      <c r="C1212" s="6" t="s">
        <v>11</v>
      </c>
      <c r="D1212" s="61" t="s">
        <v>3444</v>
      </c>
      <c r="E1212" s="9" t="s">
        <v>3424</v>
      </c>
      <c r="F1212" s="10">
        <v>17165022600</v>
      </c>
      <c r="G1212" s="10" t="s">
        <v>984</v>
      </c>
      <c r="H1212" s="10" t="s">
        <v>3284</v>
      </c>
      <c r="I1212" s="14" t="s">
        <v>265</v>
      </c>
      <c r="J1212" s="8" t="str">
        <f t="shared" si="36"/>
        <v>4104221966****6586</v>
      </c>
      <c r="K1212" s="8" t="str">
        <f t="shared" si="37"/>
        <v>171****2600</v>
      </c>
    </row>
    <row r="1213" customHeight="1" spans="1:11">
      <c r="A1213" s="5">
        <v>1211</v>
      </c>
      <c r="B1213" s="9" t="s">
        <v>3445</v>
      </c>
      <c r="C1213" s="6" t="s">
        <v>11</v>
      </c>
      <c r="D1213" s="61" t="s">
        <v>3446</v>
      </c>
      <c r="E1213" s="9" t="s">
        <v>3424</v>
      </c>
      <c r="F1213" s="10">
        <v>15393704766</v>
      </c>
      <c r="G1213" s="10" t="s">
        <v>984</v>
      </c>
      <c r="H1213" s="10" t="s">
        <v>3284</v>
      </c>
      <c r="I1213" s="14" t="s">
        <v>265</v>
      </c>
      <c r="J1213" s="8" t="str">
        <f t="shared" si="36"/>
        <v>4104221973****6567</v>
      </c>
      <c r="K1213" s="8" t="str">
        <f t="shared" si="37"/>
        <v>153****4766</v>
      </c>
    </row>
    <row r="1214" customHeight="1" spans="1:11">
      <c r="A1214" s="5">
        <v>1212</v>
      </c>
      <c r="B1214" s="10" t="s">
        <v>3447</v>
      </c>
      <c r="C1214" s="6" t="s">
        <v>25</v>
      </c>
      <c r="D1214" s="61" t="s">
        <v>3448</v>
      </c>
      <c r="E1214" s="9" t="s">
        <v>3424</v>
      </c>
      <c r="F1214" s="10">
        <v>17084840961</v>
      </c>
      <c r="G1214" s="10" t="s">
        <v>984</v>
      </c>
      <c r="H1214" s="10" t="s">
        <v>3284</v>
      </c>
      <c r="I1214" s="14" t="s">
        <v>265</v>
      </c>
      <c r="J1214" s="8" t="str">
        <f t="shared" si="36"/>
        <v>4104221972****6585</v>
      </c>
      <c r="K1214" s="8" t="str">
        <f t="shared" si="37"/>
        <v>170****0961</v>
      </c>
    </row>
    <row r="1215" customHeight="1" spans="1:11">
      <c r="A1215" s="5">
        <v>1213</v>
      </c>
      <c r="B1215" s="9" t="s">
        <v>3449</v>
      </c>
      <c r="C1215" s="6" t="s">
        <v>11</v>
      </c>
      <c r="D1215" s="61" t="s">
        <v>3450</v>
      </c>
      <c r="E1215" s="9" t="s">
        <v>3424</v>
      </c>
      <c r="F1215" s="10">
        <v>13461263575</v>
      </c>
      <c r="G1215" s="10" t="s">
        <v>984</v>
      </c>
      <c r="H1215" s="10" t="s">
        <v>3284</v>
      </c>
      <c r="I1215" s="14" t="s">
        <v>265</v>
      </c>
      <c r="J1215" s="8" t="str">
        <f t="shared" si="36"/>
        <v>4104221971****6542</v>
      </c>
      <c r="K1215" s="8" t="str">
        <f t="shared" si="37"/>
        <v>134****3575</v>
      </c>
    </row>
    <row r="1216" customHeight="1" spans="1:11">
      <c r="A1216" s="5">
        <v>1214</v>
      </c>
      <c r="B1216" s="10" t="s">
        <v>3451</v>
      </c>
      <c r="C1216" s="6" t="s">
        <v>25</v>
      </c>
      <c r="D1216" s="61" t="s">
        <v>3452</v>
      </c>
      <c r="E1216" s="9" t="s">
        <v>3424</v>
      </c>
      <c r="F1216" s="10">
        <v>13503759814</v>
      </c>
      <c r="G1216" s="10" t="s">
        <v>984</v>
      </c>
      <c r="H1216" s="10" t="s">
        <v>3284</v>
      </c>
      <c r="I1216" s="14" t="s">
        <v>265</v>
      </c>
      <c r="J1216" s="8" t="str">
        <f t="shared" si="36"/>
        <v>4104222004****6546</v>
      </c>
      <c r="K1216" s="8" t="str">
        <f t="shared" si="37"/>
        <v>135****9814</v>
      </c>
    </row>
    <row r="1217" customHeight="1" spans="1:11">
      <c r="A1217" s="5">
        <v>1215</v>
      </c>
      <c r="B1217" s="9" t="s">
        <v>3453</v>
      </c>
      <c r="C1217" s="6" t="s">
        <v>11</v>
      </c>
      <c r="D1217" s="61" t="s">
        <v>3454</v>
      </c>
      <c r="E1217" s="9" t="s">
        <v>3424</v>
      </c>
      <c r="F1217" s="10">
        <v>15093756428</v>
      </c>
      <c r="G1217" s="10" t="s">
        <v>984</v>
      </c>
      <c r="H1217" s="10" t="s">
        <v>3284</v>
      </c>
      <c r="I1217" s="14" t="s">
        <v>265</v>
      </c>
      <c r="J1217" s="8" t="str">
        <f t="shared" si="36"/>
        <v>4104221966****6529</v>
      </c>
      <c r="K1217" s="8" t="str">
        <f t="shared" si="37"/>
        <v>150****6428</v>
      </c>
    </row>
    <row r="1218" customHeight="1" spans="1:11">
      <c r="A1218" s="5">
        <v>1216</v>
      </c>
      <c r="B1218" s="9" t="s">
        <v>3455</v>
      </c>
      <c r="C1218" s="6" t="s">
        <v>11</v>
      </c>
      <c r="D1218" s="61" t="s">
        <v>3456</v>
      </c>
      <c r="E1218" s="9" t="s">
        <v>3424</v>
      </c>
      <c r="F1218" s="10">
        <v>18237596612</v>
      </c>
      <c r="G1218" s="10" t="s">
        <v>984</v>
      </c>
      <c r="H1218" s="10" t="s">
        <v>3284</v>
      </c>
      <c r="I1218" s="14" t="s">
        <v>265</v>
      </c>
      <c r="J1218" s="8" t="str">
        <f t="shared" si="36"/>
        <v>4104221968****6513</v>
      </c>
      <c r="K1218" s="8" t="str">
        <f t="shared" si="37"/>
        <v>182****6612</v>
      </c>
    </row>
    <row r="1219" customHeight="1" spans="1:11">
      <c r="A1219" s="5">
        <v>1217</v>
      </c>
      <c r="B1219" s="9" t="s">
        <v>3457</v>
      </c>
      <c r="C1219" s="6" t="s">
        <v>11</v>
      </c>
      <c r="D1219" s="61" t="s">
        <v>3458</v>
      </c>
      <c r="E1219" s="9" t="s">
        <v>3424</v>
      </c>
      <c r="F1219" s="10">
        <v>13849552234</v>
      </c>
      <c r="G1219" s="10" t="s">
        <v>984</v>
      </c>
      <c r="H1219" s="10" t="s">
        <v>3284</v>
      </c>
      <c r="I1219" s="14" t="s">
        <v>265</v>
      </c>
      <c r="J1219" s="8" t="str">
        <f t="shared" si="36"/>
        <v>4104221980****7046</v>
      </c>
      <c r="K1219" s="8" t="str">
        <f t="shared" si="37"/>
        <v>138****2234</v>
      </c>
    </row>
    <row r="1220" customHeight="1" spans="1:11">
      <c r="A1220" s="5">
        <v>1218</v>
      </c>
      <c r="B1220" s="9" t="s">
        <v>3459</v>
      </c>
      <c r="C1220" s="6" t="s">
        <v>11</v>
      </c>
      <c r="D1220" s="61" t="s">
        <v>3460</v>
      </c>
      <c r="E1220" s="9" t="s">
        <v>3424</v>
      </c>
      <c r="F1220" s="10">
        <v>15893470082</v>
      </c>
      <c r="G1220" s="10" t="s">
        <v>984</v>
      </c>
      <c r="H1220" s="10" t="s">
        <v>3284</v>
      </c>
      <c r="I1220" s="14" t="s">
        <v>265</v>
      </c>
      <c r="J1220" s="8" t="str">
        <f t="shared" ref="J1220:J1283" si="38">REPLACE(D1220,11,4,"****")</f>
        <v>4104221977****6549</v>
      </c>
      <c r="K1220" s="8" t="str">
        <f t="shared" ref="K1220:K1283" si="39">REPLACE(F1220,4,4,"****")</f>
        <v>158****0082</v>
      </c>
    </row>
    <row r="1221" customHeight="1" spans="1:11">
      <c r="A1221" s="5">
        <v>1219</v>
      </c>
      <c r="B1221" s="9" t="s">
        <v>3461</v>
      </c>
      <c r="C1221" s="6" t="s">
        <v>11</v>
      </c>
      <c r="D1221" s="61" t="s">
        <v>3462</v>
      </c>
      <c r="E1221" s="9" t="s">
        <v>3424</v>
      </c>
      <c r="F1221" s="10">
        <v>17193753422</v>
      </c>
      <c r="G1221" s="10" t="s">
        <v>984</v>
      </c>
      <c r="H1221" s="10" t="s">
        <v>3284</v>
      </c>
      <c r="I1221" s="14" t="s">
        <v>265</v>
      </c>
      <c r="J1221" s="8" t="str">
        <f t="shared" si="38"/>
        <v>4104221966****6554</v>
      </c>
      <c r="K1221" s="8" t="str">
        <f t="shared" si="39"/>
        <v>171****3422</v>
      </c>
    </row>
    <row r="1222" customHeight="1" spans="1:11">
      <c r="A1222" s="5">
        <v>1220</v>
      </c>
      <c r="B1222" s="9" t="s">
        <v>878</v>
      </c>
      <c r="C1222" s="6" t="s">
        <v>11</v>
      </c>
      <c r="D1222" s="61" t="s">
        <v>3463</v>
      </c>
      <c r="E1222" s="9" t="s">
        <v>3424</v>
      </c>
      <c r="F1222" s="10">
        <v>17329396410</v>
      </c>
      <c r="G1222" s="10" t="s">
        <v>984</v>
      </c>
      <c r="H1222" s="10" t="s">
        <v>3284</v>
      </c>
      <c r="I1222" s="14" t="s">
        <v>265</v>
      </c>
      <c r="J1222" s="8" t="str">
        <f t="shared" si="38"/>
        <v>4104221971****6523</v>
      </c>
      <c r="K1222" s="8" t="str">
        <f t="shared" si="39"/>
        <v>173****6410</v>
      </c>
    </row>
    <row r="1223" customHeight="1" spans="1:11">
      <c r="A1223" s="5">
        <v>1221</v>
      </c>
      <c r="B1223" s="9" t="s">
        <v>3464</v>
      </c>
      <c r="C1223" s="6" t="s">
        <v>11</v>
      </c>
      <c r="D1223" s="61" t="s">
        <v>3465</v>
      </c>
      <c r="E1223" s="9" t="s">
        <v>3424</v>
      </c>
      <c r="F1223" s="10">
        <v>18236624657</v>
      </c>
      <c r="G1223" s="10" t="s">
        <v>984</v>
      </c>
      <c r="H1223" s="10" t="s">
        <v>3284</v>
      </c>
      <c r="I1223" s="14" t="s">
        <v>265</v>
      </c>
      <c r="J1223" s="8" t="str">
        <f t="shared" si="38"/>
        <v>4104221966****6538</v>
      </c>
      <c r="K1223" s="8" t="str">
        <f t="shared" si="39"/>
        <v>182****4657</v>
      </c>
    </row>
    <row r="1224" customHeight="1" spans="1:11">
      <c r="A1224" s="5">
        <v>1222</v>
      </c>
      <c r="B1224" s="9" t="s">
        <v>3466</v>
      </c>
      <c r="C1224" s="6" t="s">
        <v>11</v>
      </c>
      <c r="D1224" s="61" t="s">
        <v>3467</v>
      </c>
      <c r="E1224" s="9" t="s">
        <v>3424</v>
      </c>
      <c r="F1224" s="10">
        <v>15893407241</v>
      </c>
      <c r="G1224" s="10" t="s">
        <v>984</v>
      </c>
      <c r="H1224" s="10" t="s">
        <v>3284</v>
      </c>
      <c r="I1224" s="14" t="s">
        <v>265</v>
      </c>
      <c r="J1224" s="8" t="str">
        <f t="shared" si="38"/>
        <v>4104221967****6519</v>
      </c>
      <c r="K1224" s="8" t="str">
        <f t="shared" si="39"/>
        <v>158****7241</v>
      </c>
    </row>
    <row r="1225" customHeight="1" spans="1:11">
      <c r="A1225" s="5">
        <v>1223</v>
      </c>
      <c r="B1225" s="9" t="s">
        <v>3468</v>
      </c>
      <c r="C1225" s="6" t="s">
        <v>11</v>
      </c>
      <c r="D1225" s="61" t="s">
        <v>3469</v>
      </c>
      <c r="E1225" s="9" t="s">
        <v>3424</v>
      </c>
      <c r="F1225" s="10">
        <v>13103759980</v>
      </c>
      <c r="G1225" s="10" t="s">
        <v>984</v>
      </c>
      <c r="H1225" s="10" t="s">
        <v>3284</v>
      </c>
      <c r="I1225" s="14" t="s">
        <v>265</v>
      </c>
      <c r="J1225" s="8" t="str">
        <f t="shared" si="38"/>
        <v>4104221967****6533</v>
      </c>
      <c r="K1225" s="8" t="str">
        <f t="shared" si="39"/>
        <v>131****9980</v>
      </c>
    </row>
    <row r="1226" customHeight="1" spans="1:11">
      <c r="A1226" s="5">
        <v>1224</v>
      </c>
      <c r="B1226" s="9" t="s">
        <v>3470</v>
      </c>
      <c r="C1226" s="6" t="s">
        <v>11</v>
      </c>
      <c r="D1226" s="61" t="s">
        <v>3471</v>
      </c>
      <c r="E1226" s="9" t="s">
        <v>3424</v>
      </c>
      <c r="F1226" s="10">
        <v>15038831614</v>
      </c>
      <c r="G1226" s="10" t="s">
        <v>984</v>
      </c>
      <c r="H1226" s="10" t="s">
        <v>3284</v>
      </c>
      <c r="I1226" s="14" t="s">
        <v>265</v>
      </c>
      <c r="J1226" s="8" t="str">
        <f t="shared" si="38"/>
        <v>4104221967****6542</v>
      </c>
      <c r="K1226" s="8" t="str">
        <f t="shared" si="39"/>
        <v>150****1614</v>
      </c>
    </row>
    <row r="1227" customHeight="1" spans="1:11">
      <c r="A1227" s="5">
        <v>1225</v>
      </c>
      <c r="B1227" s="10" t="s">
        <v>3472</v>
      </c>
      <c r="C1227" s="6" t="s">
        <v>25</v>
      </c>
      <c r="D1227" s="61" t="s">
        <v>3473</v>
      </c>
      <c r="E1227" s="9" t="s">
        <v>3424</v>
      </c>
      <c r="F1227" s="10">
        <v>17637468853</v>
      </c>
      <c r="G1227" s="10" t="s">
        <v>984</v>
      </c>
      <c r="H1227" s="10" t="s">
        <v>3284</v>
      </c>
      <c r="I1227" s="14" t="s">
        <v>265</v>
      </c>
      <c r="J1227" s="8" t="str">
        <f t="shared" si="38"/>
        <v>4104221973****6565</v>
      </c>
      <c r="K1227" s="8" t="str">
        <f t="shared" si="39"/>
        <v>176****8853</v>
      </c>
    </row>
    <row r="1228" customHeight="1" spans="1:11">
      <c r="A1228" s="5">
        <v>1226</v>
      </c>
      <c r="B1228" s="10" t="s">
        <v>3474</v>
      </c>
      <c r="C1228" s="6" t="s">
        <v>25</v>
      </c>
      <c r="D1228" s="61" t="s">
        <v>3475</v>
      </c>
      <c r="E1228" s="9" t="s">
        <v>3424</v>
      </c>
      <c r="F1228" s="10">
        <v>15516057901</v>
      </c>
      <c r="G1228" s="10" t="s">
        <v>984</v>
      </c>
      <c r="H1228" s="10" t="s">
        <v>3284</v>
      </c>
      <c r="I1228" s="14" t="s">
        <v>265</v>
      </c>
      <c r="J1228" s="8" t="str">
        <f t="shared" si="38"/>
        <v>4104221970****6520</v>
      </c>
      <c r="K1228" s="8" t="str">
        <f t="shared" si="39"/>
        <v>155****7901</v>
      </c>
    </row>
    <row r="1229" customHeight="1" spans="1:11">
      <c r="A1229" s="5">
        <v>1227</v>
      </c>
      <c r="B1229" s="9" t="s">
        <v>3476</v>
      </c>
      <c r="C1229" s="6" t="s">
        <v>11</v>
      </c>
      <c r="D1229" s="61" t="s">
        <v>3477</v>
      </c>
      <c r="E1229" s="9" t="s">
        <v>3424</v>
      </c>
      <c r="F1229" s="10">
        <v>18236681206</v>
      </c>
      <c r="G1229" s="10" t="s">
        <v>984</v>
      </c>
      <c r="H1229" s="10" t="s">
        <v>3284</v>
      </c>
      <c r="I1229" s="14" t="s">
        <v>265</v>
      </c>
      <c r="J1229" s="8" t="str">
        <f t="shared" si="38"/>
        <v>4104221974****6639</v>
      </c>
      <c r="K1229" s="8" t="str">
        <f t="shared" si="39"/>
        <v>182****1206</v>
      </c>
    </row>
    <row r="1230" customHeight="1" spans="1:11">
      <c r="A1230" s="5">
        <v>1228</v>
      </c>
      <c r="B1230" s="9" t="s">
        <v>3478</v>
      </c>
      <c r="C1230" s="6" t="s">
        <v>25</v>
      </c>
      <c r="D1230" s="61" t="s">
        <v>3479</v>
      </c>
      <c r="E1230" s="9" t="s">
        <v>3424</v>
      </c>
      <c r="F1230" s="10">
        <v>13137747260</v>
      </c>
      <c r="G1230" s="10" t="s">
        <v>984</v>
      </c>
      <c r="H1230" s="10" t="s">
        <v>3284</v>
      </c>
      <c r="I1230" s="14" t="s">
        <v>265</v>
      </c>
      <c r="J1230" s="8" t="str">
        <f t="shared" si="38"/>
        <v>4104221987****7069</v>
      </c>
      <c r="K1230" s="8" t="str">
        <f t="shared" si="39"/>
        <v>131****7260</v>
      </c>
    </row>
    <row r="1231" customHeight="1" spans="1:11">
      <c r="A1231" s="5">
        <v>1229</v>
      </c>
      <c r="B1231" s="9" t="s">
        <v>3480</v>
      </c>
      <c r="C1231" s="9" t="s">
        <v>11</v>
      </c>
      <c r="D1231" s="19" t="s">
        <v>3481</v>
      </c>
      <c r="E1231" s="19" t="s">
        <v>3482</v>
      </c>
      <c r="F1231" s="55">
        <v>15290780342</v>
      </c>
      <c r="G1231" s="5" t="s">
        <v>15</v>
      </c>
      <c r="H1231" s="5" t="s">
        <v>3284</v>
      </c>
      <c r="I1231" s="14" t="s">
        <v>265</v>
      </c>
      <c r="J1231" s="8" t="str">
        <f t="shared" si="38"/>
        <v>4104221968****6526</v>
      </c>
      <c r="K1231" s="8" t="str">
        <f t="shared" si="39"/>
        <v>152****0342</v>
      </c>
    </row>
    <row r="1232" customHeight="1" spans="1:11">
      <c r="A1232" s="5">
        <v>1230</v>
      </c>
      <c r="B1232" s="9" t="s">
        <v>3483</v>
      </c>
      <c r="C1232" s="9" t="s">
        <v>11</v>
      </c>
      <c r="D1232" s="19" t="s">
        <v>3484</v>
      </c>
      <c r="E1232" s="19" t="s">
        <v>3482</v>
      </c>
      <c r="F1232" s="55">
        <v>13633753062</v>
      </c>
      <c r="G1232" s="5" t="s">
        <v>15</v>
      </c>
      <c r="H1232" s="5" t="s">
        <v>3284</v>
      </c>
      <c r="I1232" s="14" t="s">
        <v>265</v>
      </c>
      <c r="J1232" s="8" t="str">
        <f t="shared" si="38"/>
        <v>4104221971****6538</v>
      </c>
      <c r="K1232" s="8" t="str">
        <f t="shared" si="39"/>
        <v>136****3062</v>
      </c>
    </row>
    <row r="1233" customHeight="1" spans="1:11">
      <c r="A1233" s="5">
        <v>1231</v>
      </c>
      <c r="B1233" s="9" t="s">
        <v>3485</v>
      </c>
      <c r="C1233" s="9" t="s">
        <v>11</v>
      </c>
      <c r="D1233" s="19" t="s">
        <v>3486</v>
      </c>
      <c r="E1233" s="19" t="s">
        <v>3482</v>
      </c>
      <c r="F1233" s="55">
        <v>13461267601</v>
      </c>
      <c r="G1233" s="5" t="s">
        <v>15</v>
      </c>
      <c r="H1233" s="5" t="s">
        <v>3284</v>
      </c>
      <c r="I1233" s="14" t="s">
        <v>265</v>
      </c>
      <c r="J1233" s="8" t="str">
        <f t="shared" si="38"/>
        <v>4104221964****6556</v>
      </c>
      <c r="K1233" s="8" t="str">
        <f t="shared" si="39"/>
        <v>134****7601</v>
      </c>
    </row>
    <row r="1234" customHeight="1" spans="1:11">
      <c r="A1234" s="5">
        <v>1232</v>
      </c>
      <c r="B1234" s="9" t="s">
        <v>3487</v>
      </c>
      <c r="C1234" s="9" t="s">
        <v>11</v>
      </c>
      <c r="D1234" s="19" t="s">
        <v>3488</v>
      </c>
      <c r="E1234" s="19" t="s">
        <v>3482</v>
      </c>
      <c r="F1234" s="55">
        <v>13783281062</v>
      </c>
      <c r="G1234" s="5" t="s">
        <v>15</v>
      </c>
      <c r="H1234" s="5" t="s">
        <v>3284</v>
      </c>
      <c r="I1234" s="14" t="s">
        <v>265</v>
      </c>
      <c r="J1234" s="8" t="str">
        <f t="shared" si="38"/>
        <v>4104221968****6543</v>
      </c>
      <c r="K1234" s="8" t="str">
        <f t="shared" si="39"/>
        <v>137****1062</v>
      </c>
    </row>
    <row r="1235" customHeight="1" spans="1:11">
      <c r="A1235" s="5">
        <v>1233</v>
      </c>
      <c r="B1235" s="9" t="s">
        <v>3489</v>
      </c>
      <c r="C1235" s="9" t="s">
        <v>11</v>
      </c>
      <c r="D1235" s="19" t="s">
        <v>3490</v>
      </c>
      <c r="E1235" s="19" t="s">
        <v>3482</v>
      </c>
      <c r="F1235" s="55">
        <v>15994038292</v>
      </c>
      <c r="G1235" s="5" t="s">
        <v>15</v>
      </c>
      <c r="H1235" s="5" t="s">
        <v>3284</v>
      </c>
      <c r="I1235" s="14" t="s">
        <v>265</v>
      </c>
      <c r="J1235" s="8" t="str">
        <f t="shared" si="38"/>
        <v>4104221970****6529</v>
      </c>
      <c r="K1235" s="8" t="str">
        <f t="shared" si="39"/>
        <v>159****8292</v>
      </c>
    </row>
    <row r="1236" customHeight="1" spans="1:11">
      <c r="A1236" s="5">
        <v>1234</v>
      </c>
      <c r="B1236" s="9" t="s">
        <v>3491</v>
      </c>
      <c r="C1236" s="9" t="s">
        <v>11</v>
      </c>
      <c r="D1236" s="9" t="s">
        <v>3492</v>
      </c>
      <c r="E1236" s="9" t="s">
        <v>3482</v>
      </c>
      <c r="F1236" s="9">
        <v>15565330801</v>
      </c>
      <c r="G1236" s="10" t="s">
        <v>15</v>
      </c>
      <c r="H1236" s="5" t="s">
        <v>3284</v>
      </c>
      <c r="I1236" s="14" t="s">
        <v>265</v>
      </c>
      <c r="J1236" s="8" t="str">
        <f t="shared" si="38"/>
        <v>4104221974****657X</v>
      </c>
      <c r="K1236" s="8" t="str">
        <f t="shared" si="39"/>
        <v>155****0801</v>
      </c>
    </row>
    <row r="1237" customHeight="1" spans="1:11">
      <c r="A1237" s="5">
        <v>1235</v>
      </c>
      <c r="B1237" s="9" t="s">
        <v>3493</v>
      </c>
      <c r="C1237" s="9" t="s">
        <v>11</v>
      </c>
      <c r="D1237" s="19" t="s">
        <v>3494</v>
      </c>
      <c r="E1237" s="19" t="s">
        <v>3482</v>
      </c>
      <c r="F1237" s="55">
        <v>15938956733</v>
      </c>
      <c r="G1237" s="5" t="s">
        <v>15</v>
      </c>
      <c r="H1237" s="5" t="s">
        <v>3284</v>
      </c>
      <c r="I1237" s="14" t="s">
        <v>265</v>
      </c>
      <c r="J1237" s="8" t="str">
        <f t="shared" si="38"/>
        <v>5330231981****452X</v>
      </c>
      <c r="K1237" s="8" t="str">
        <f t="shared" si="39"/>
        <v>159****6733</v>
      </c>
    </row>
    <row r="1238" customHeight="1" spans="1:11">
      <c r="A1238" s="5">
        <v>1236</v>
      </c>
      <c r="B1238" s="9" t="s">
        <v>3495</v>
      </c>
      <c r="C1238" s="9" t="s">
        <v>25</v>
      </c>
      <c r="D1238" s="93" t="s">
        <v>3496</v>
      </c>
      <c r="E1238" s="19" t="s">
        <v>3482</v>
      </c>
      <c r="F1238" s="55">
        <v>13461218661</v>
      </c>
      <c r="G1238" s="5" t="s">
        <v>15</v>
      </c>
      <c r="H1238" s="5" t="s">
        <v>3284</v>
      </c>
      <c r="I1238" s="14" t="s">
        <v>265</v>
      </c>
      <c r="J1238" s="8" t="str">
        <f t="shared" si="38"/>
        <v>4104221970****6527</v>
      </c>
      <c r="K1238" s="8" t="str">
        <f t="shared" si="39"/>
        <v>134****8661</v>
      </c>
    </row>
    <row r="1239" customHeight="1" spans="1:11">
      <c r="A1239" s="5">
        <v>1237</v>
      </c>
      <c r="B1239" s="9" t="s">
        <v>3497</v>
      </c>
      <c r="C1239" s="9" t="s">
        <v>25</v>
      </c>
      <c r="D1239" s="93" t="s">
        <v>3498</v>
      </c>
      <c r="E1239" s="19" t="s">
        <v>3482</v>
      </c>
      <c r="F1239" s="55">
        <v>18437515931</v>
      </c>
      <c r="G1239" s="5" t="s">
        <v>15</v>
      </c>
      <c r="H1239" s="5" t="s">
        <v>3284</v>
      </c>
      <c r="I1239" s="14" t="s">
        <v>265</v>
      </c>
      <c r="J1239" s="8" t="str">
        <f t="shared" si="38"/>
        <v>4104221966****6528</v>
      </c>
      <c r="K1239" s="8" t="str">
        <f t="shared" si="39"/>
        <v>184****5931</v>
      </c>
    </row>
    <row r="1240" customHeight="1" spans="1:11">
      <c r="A1240" s="5">
        <v>1238</v>
      </c>
      <c r="B1240" s="9" t="s">
        <v>3499</v>
      </c>
      <c r="C1240" s="9" t="s">
        <v>11</v>
      </c>
      <c r="D1240" s="19" t="s">
        <v>3500</v>
      </c>
      <c r="E1240" s="19" t="s">
        <v>3482</v>
      </c>
      <c r="F1240" s="55">
        <v>17137562564</v>
      </c>
      <c r="G1240" s="5" t="s">
        <v>15</v>
      </c>
      <c r="H1240" s="5" t="s">
        <v>3284</v>
      </c>
      <c r="I1240" s="14" t="s">
        <v>265</v>
      </c>
      <c r="J1240" s="8" t="str">
        <f t="shared" si="38"/>
        <v>4104221969****6548</v>
      </c>
      <c r="K1240" s="8" t="str">
        <f t="shared" si="39"/>
        <v>171****2564</v>
      </c>
    </row>
    <row r="1241" customHeight="1" spans="1:11">
      <c r="A1241" s="5">
        <v>1239</v>
      </c>
      <c r="B1241" s="9" t="s">
        <v>3501</v>
      </c>
      <c r="C1241" s="9" t="s">
        <v>25</v>
      </c>
      <c r="D1241" s="93" t="s">
        <v>3502</v>
      </c>
      <c r="E1241" s="19" t="s">
        <v>3482</v>
      </c>
      <c r="F1241" s="55">
        <v>13461193002</v>
      </c>
      <c r="G1241" s="5" t="s">
        <v>15</v>
      </c>
      <c r="H1241" s="5" t="s">
        <v>3284</v>
      </c>
      <c r="I1241" s="14" t="s">
        <v>265</v>
      </c>
      <c r="J1241" s="8" t="str">
        <f t="shared" si="38"/>
        <v>4104221975****6564</v>
      </c>
      <c r="K1241" s="8" t="str">
        <f t="shared" si="39"/>
        <v>134****3002</v>
      </c>
    </row>
    <row r="1242" customHeight="1" spans="1:11">
      <c r="A1242" s="5">
        <v>1240</v>
      </c>
      <c r="B1242" s="9" t="s">
        <v>3503</v>
      </c>
      <c r="C1242" s="9" t="s">
        <v>25</v>
      </c>
      <c r="D1242" s="93" t="s">
        <v>3504</v>
      </c>
      <c r="E1242" s="19" t="s">
        <v>3482</v>
      </c>
      <c r="F1242" s="55">
        <v>15517587651</v>
      </c>
      <c r="G1242" s="5" t="s">
        <v>15</v>
      </c>
      <c r="H1242" s="5" t="s">
        <v>3284</v>
      </c>
      <c r="I1242" s="14" t="s">
        <v>265</v>
      </c>
      <c r="J1242" s="8" t="str">
        <f t="shared" si="38"/>
        <v>6103301965****0346</v>
      </c>
      <c r="K1242" s="8" t="str">
        <f t="shared" si="39"/>
        <v>155****7651</v>
      </c>
    </row>
    <row r="1243" customHeight="1" spans="1:11">
      <c r="A1243" s="5">
        <v>1241</v>
      </c>
      <c r="B1243" s="9" t="s">
        <v>3505</v>
      </c>
      <c r="C1243" s="9" t="s">
        <v>11</v>
      </c>
      <c r="D1243" s="19" t="s">
        <v>3506</v>
      </c>
      <c r="E1243" s="19" t="s">
        <v>3482</v>
      </c>
      <c r="F1243" s="55">
        <v>15886770400</v>
      </c>
      <c r="G1243" s="5" t="s">
        <v>15</v>
      </c>
      <c r="H1243" s="5" t="s">
        <v>3284</v>
      </c>
      <c r="I1243" s="14" t="s">
        <v>265</v>
      </c>
      <c r="J1243" s="8" t="str">
        <f t="shared" si="38"/>
        <v>4104221968****6541</v>
      </c>
      <c r="K1243" s="8" t="str">
        <f t="shared" si="39"/>
        <v>158****0400</v>
      </c>
    </row>
    <row r="1244" customHeight="1" spans="1:11">
      <c r="A1244" s="5">
        <v>1242</v>
      </c>
      <c r="B1244" s="9" t="s">
        <v>3507</v>
      </c>
      <c r="C1244" s="9" t="s">
        <v>25</v>
      </c>
      <c r="D1244" s="93" t="s">
        <v>3508</v>
      </c>
      <c r="E1244" s="19" t="s">
        <v>3482</v>
      </c>
      <c r="F1244" s="55">
        <v>15737530169</v>
      </c>
      <c r="G1244" s="5" t="s">
        <v>15</v>
      </c>
      <c r="H1244" s="5" t="s">
        <v>3284</v>
      </c>
      <c r="I1244" s="14" t="s">
        <v>265</v>
      </c>
      <c r="J1244" s="8" t="str">
        <f t="shared" si="38"/>
        <v>4104221980****6542</v>
      </c>
      <c r="K1244" s="8" t="str">
        <f t="shared" si="39"/>
        <v>157****0169</v>
      </c>
    </row>
    <row r="1245" customHeight="1" spans="1:11">
      <c r="A1245" s="5">
        <v>1243</v>
      </c>
      <c r="B1245" s="9" t="s">
        <v>3509</v>
      </c>
      <c r="C1245" s="9" t="s">
        <v>11</v>
      </c>
      <c r="D1245" s="19" t="s">
        <v>3510</v>
      </c>
      <c r="E1245" s="19" t="s">
        <v>3482</v>
      </c>
      <c r="F1245" s="55">
        <v>13733921997</v>
      </c>
      <c r="G1245" s="5" t="s">
        <v>15</v>
      </c>
      <c r="H1245" s="5" t="s">
        <v>3284</v>
      </c>
      <c r="I1245" s="14" t="s">
        <v>265</v>
      </c>
      <c r="J1245" s="8" t="str">
        <f t="shared" si="38"/>
        <v>4104221974****6583</v>
      </c>
      <c r="K1245" s="8" t="str">
        <f t="shared" si="39"/>
        <v>137****1997</v>
      </c>
    </row>
    <row r="1246" customHeight="1" spans="1:11">
      <c r="A1246" s="5">
        <v>1244</v>
      </c>
      <c r="B1246" s="9" t="s">
        <v>3511</v>
      </c>
      <c r="C1246" s="9" t="s">
        <v>11</v>
      </c>
      <c r="D1246" s="19" t="s">
        <v>3512</v>
      </c>
      <c r="E1246" s="19" t="s">
        <v>3482</v>
      </c>
      <c r="F1246" s="55">
        <v>13323904929</v>
      </c>
      <c r="G1246" s="5" t="s">
        <v>15</v>
      </c>
      <c r="H1246" s="5" t="s">
        <v>3284</v>
      </c>
      <c r="I1246" s="14" t="s">
        <v>265</v>
      </c>
      <c r="J1246" s="8" t="str">
        <f t="shared" si="38"/>
        <v>4104221967****6524</v>
      </c>
      <c r="K1246" s="8" t="str">
        <f t="shared" si="39"/>
        <v>133****4929</v>
      </c>
    </row>
    <row r="1247" customHeight="1" spans="1:11">
      <c r="A1247" s="5">
        <v>1245</v>
      </c>
      <c r="B1247" s="10" t="s">
        <v>3513</v>
      </c>
      <c r="C1247" s="9" t="s">
        <v>11</v>
      </c>
      <c r="D1247" s="5" t="s">
        <v>3514</v>
      </c>
      <c r="E1247" s="19" t="s">
        <v>3482</v>
      </c>
      <c r="F1247" s="5">
        <v>15893417974</v>
      </c>
      <c r="G1247" s="5" t="s">
        <v>15</v>
      </c>
      <c r="H1247" s="5" t="s">
        <v>3284</v>
      </c>
      <c r="I1247" s="14" t="s">
        <v>265</v>
      </c>
      <c r="J1247" s="8" t="str">
        <f t="shared" si="38"/>
        <v>4104221965****6562</v>
      </c>
      <c r="K1247" s="8" t="str">
        <f t="shared" si="39"/>
        <v>158****7974</v>
      </c>
    </row>
    <row r="1248" customHeight="1" spans="1:11">
      <c r="A1248" s="5">
        <v>1246</v>
      </c>
      <c r="B1248" s="9" t="s">
        <v>3515</v>
      </c>
      <c r="C1248" s="9" t="s">
        <v>11</v>
      </c>
      <c r="D1248" s="19" t="s">
        <v>3516</v>
      </c>
      <c r="E1248" s="19" t="s">
        <v>3482</v>
      </c>
      <c r="F1248" s="55">
        <v>13937562346</v>
      </c>
      <c r="G1248" s="5" t="s">
        <v>15</v>
      </c>
      <c r="H1248" s="5" t="s">
        <v>3284</v>
      </c>
      <c r="I1248" s="14" t="s">
        <v>265</v>
      </c>
      <c r="J1248" s="8" t="str">
        <f t="shared" si="38"/>
        <v>4104221962****6565</v>
      </c>
      <c r="K1248" s="8" t="str">
        <f t="shared" si="39"/>
        <v>139****2346</v>
      </c>
    </row>
    <row r="1249" customHeight="1" spans="1:11">
      <c r="A1249" s="5">
        <v>1247</v>
      </c>
      <c r="B1249" s="9" t="s">
        <v>3517</v>
      </c>
      <c r="C1249" s="9" t="s">
        <v>11</v>
      </c>
      <c r="D1249" s="19" t="s">
        <v>3518</v>
      </c>
      <c r="E1249" s="19" t="s">
        <v>3482</v>
      </c>
      <c r="F1249" s="55">
        <v>15137583832</v>
      </c>
      <c r="G1249" s="5" t="s">
        <v>15</v>
      </c>
      <c r="H1249" s="5" t="s">
        <v>3284</v>
      </c>
      <c r="I1249" s="14" t="s">
        <v>265</v>
      </c>
      <c r="J1249" s="8" t="str">
        <f t="shared" si="38"/>
        <v>4104221966****6530</v>
      </c>
      <c r="K1249" s="8" t="str">
        <f t="shared" si="39"/>
        <v>151****3832</v>
      </c>
    </row>
    <row r="1250" customHeight="1" spans="1:11">
      <c r="A1250" s="5">
        <v>1248</v>
      </c>
      <c r="B1250" s="9" t="s">
        <v>3519</v>
      </c>
      <c r="C1250" s="9" t="s">
        <v>11</v>
      </c>
      <c r="D1250" s="19" t="s">
        <v>3520</v>
      </c>
      <c r="E1250" s="19" t="s">
        <v>3482</v>
      </c>
      <c r="F1250" s="55">
        <v>13323404924</v>
      </c>
      <c r="G1250" s="5" t="s">
        <v>15</v>
      </c>
      <c r="H1250" s="5" t="s">
        <v>3284</v>
      </c>
      <c r="I1250" s="14" t="s">
        <v>265</v>
      </c>
      <c r="J1250" s="8" t="str">
        <f t="shared" si="38"/>
        <v>4104221966****6586</v>
      </c>
      <c r="K1250" s="8" t="str">
        <f t="shared" si="39"/>
        <v>133****4924</v>
      </c>
    </row>
    <row r="1251" customHeight="1" spans="1:11">
      <c r="A1251" s="5">
        <v>1249</v>
      </c>
      <c r="B1251" s="9" t="s">
        <v>3521</v>
      </c>
      <c r="C1251" s="9" t="s">
        <v>25</v>
      </c>
      <c r="D1251" s="93" t="s">
        <v>3522</v>
      </c>
      <c r="E1251" s="19" t="s">
        <v>3482</v>
      </c>
      <c r="F1251" s="55">
        <v>16506984866</v>
      </c>
      <c r="G1251" s="5" t="s">
        <v>15</v>
      </c>
      <c r="H1251" s="5" t="s">
        <v>3284</v>
      </c>
      <c r="I1251" s="14" t="s">
        <v>265</v>
      </c>
      <c r="J1251" s="8" t="str">
        <f t="shared" si="38"/>
        <v>4104221962****6545</v>
      </c>
      <c r="K1251" s="8" t="str">
        <f t="shared" si="39"/>
        <v>165****4866</v>
      </c>
    </row>
    <row r="1252" customHeight="1" spans="1:11">
      <c r="A1252" s="5">
        <v>1250</v>
      </c>
      <c r="B1252" s="9" t="s">
        <v>3523</v>
      </c>
      <c r="C1252" s="9" t="s">
        <v>25</v>
      </c>
      <c r="D1252" s="93" t="s">
        <v>3524</v>
      </c>
      <c r="E1252" s="19" t="s">
        <v>3482</v>
      </c>
      <c r="F1252" s="55">
        <v>15803908821</v>
      </c>
      <c r="G1252" s="5" t="s">
        <v>15</v>
      </c>
      <c r="H1252" s="5" t="s">
        <v>3284</v>
      </c>
      <c r="I1252" s="14" t="s">
        <v>265</v>
      </c>
      <c r="J1252" s="8" t="str">
        <f t="shared" si="38"/>
        <v>4104221975****6522</v>
      </c>
      <c r="K1252" s="8" t="str">
        <f t="shared" si="39"/>
        <v>158****8821</v>
      </c>
    </row>
    <row r="1253" customHeight="1" spans="1:11">
      <c r="A1253" s="5">
        <v>1251</v>
      </c>
      <c r="B1253" s="9" t="s">
        <v>3525</v>
      </c>
      <c r="C1253" s="9" t="s">
        <v>11</v>
      </c>
      <c r="D1253" s="19" t="s">
        <v>3526</v>
      </c>
      <c r="E1253" s="19" t="s">
        <v>3482</v>
      </c>
      <c r="F1253" s="55">
        <v>15937565423</v>
      </c>
      <c r="G1253" s="5" t="s">
        <v>15</v>
      </c>
      <c r="H1253" s="5" t="s">
        <v>3284</v>
      </c>
      <c r="I1253" s="14" t="s">
        <v>265</v>
      </c>
      <c r="J1253" s="8" t="str">
        <f t="shared" si="38"/>
        <v>4104221964****654X</v>
      </c>
      <c r="K1253" s="8" t="str">
        <f t="shared" si="39"/>
        <v>159****5423</v>
      </c>
    </row>
    <row r="1254" customHeight="1" spans="1:11">
      <c r="A1254" s="5">
        <v>1252</v>
      </c>
      <c r="B1254" s="9" t="s">
        <v>3527</v>
      </c>
      <c r="C1254" s="9" t="s">
        <v>25</v>
      </c>
      <c r="D1254" s="93" t="s">
        <v>3528</v>
      </c>
      <c r="E1254" s="19" t="s">
        <v>3482</v>
      </c>
      <c r="F1254" s="55">
        <v>19937527740</v>
      </c>
      <c r="G1254" s="5" t="s">
        <v>15</v>
      </c>
      <c r="H1254" s="5" t="s">
        <v>3284</v>
      </c>
      <c r="I1254" s="14" t="s">
        <v>265</v>
      </c>
      <c r="J1254" s="8" t="str">
        <f t="shared" si="38"/>
        <v>4104221964****6561</v>
      </c>
      <c r="K1254" s="8" t="str">
        <f t="shared" si="39"/>
        <v>199****7740</v>
      </c>
    </row>
    <row r="1255" customHeight="1" spans="1:11">
      <c r="A1255" s="5">
        <v>1253</v>
      </c>
      <c r="B1255" s="9" t="s">
        <v>3529</v>
      </c>
      <c r="C1255" s="9" t="s">
        <v>25</v>
      </c>
      <c r="D1255" s="93" t="s">
        <v>3530</v>
      </c>
      <c r="E1255" s="19" t="s">
        <v>3482</v>
      </c>
      <c r="F1255" s="55">
        <v>18239906987</v>
      </c>
      <c r="G1255" s="5" t="s">
        <v>15</v>
      </c>
      <c r="H1255" s="5" t="s">
        <v>3284</v>
      </c>
      <c r="I1255" s="14" t="s">
        <v>265</v>
      </c>
      <c r="J1255" s="8" t="str">
        <f t="shared" si="38"/>
        <v>4104221963****6544</v>
      </c>
      <c r="K1255" s="8" t="str">
        <f t="shared" si="39"/>
        <v>182****6987</v>
      </c>
    </row>
    <row r="1256" customHeight="1" spans="1:11">
      <c r="A1256" s="5">
        <v>1254</v>
      </c>
      <c r="B1256" s="9" t="s">
        <v>3531</v>
      </c>
      <c r="C1256" s="9" t="s">
        <v>11</v>
      </c>
      <c r="D1256" s="55" t="s">
        <v>3532</v>
      </c>
      <c r="E1256" s="19" t="s">
        <v>3533</v>
      </c>
      <c r="F1256" s="55" t="s">
        <v>3534</v>
      </c>
      <c r="G1256" s="5" t="s">
        <v>15</v>
      </c>
      <c r="H1256" s="5" t="s">
        <v>3284</v>
      </c>
      <c r="I1256" s="14" t="s">
        <v>265</v>
      </c>
      <c r="J1256" s="8" t="str">
        <f t="shared" si="38"/>
        <v>4104221976****8647</v>
      </c>
      <c r="K1256" s="8" t="str">
        <f t="shared" si="39"/>
        <v>132****2260</v>
      </c>
    </row>
    <row r="1257" customHeight="1" spans="1:11">
      <c r="A1257" s="5">
        <v>1255</v>
      </c>
      <c r="B1257" s="19" t="s">
        <v>3535</v>
      </c>
      <c r="C1257" s="18" t="s">
        <v>11</v>
      </c>
      <c r="D1257" s="19" t="s">
        <v>3536</v>
      </c>
      <c r="E1257" s="19" t="s">
        <v>3537</v>
      </c>
      <c r="F1257" s="20" t="s">
        <v>3538</v>
      </c>
      <c r="G1257" s="18" t="s">
        <v>472</v>
      </c>
      <c r="H1257" s="21" t="s">
        <v>3284</v>
      </c>
      <c r="I1257" s="22" t="s">
        <v>579</v>
      </c>
      <c r="J1257" s="8" t="str">
        <f t="shared" si="38"/>
        <v>4104221979****5986</v>
      </c>
      <c r="K1257" s="8" t="str">
        <f t="shared" si="39"/>
        <v>151****0253</v>
      </c>
    </row>
    <row r="1258" customHeight="1" spans="1:11">
      <c r="A1258" s="5">
        <v>1256</v>
      </c>
      <c r="B1258" s="59" t="s">
        <v>3539</v>
      </c>
      <c r="C1258" s="18" t="s">
        <v>25</v>
      </c>
      <c r="D1258" s="19" t="s">
        <v>3540</v>
      </c>
      <c r="E1258" s="19" t="s">
        <v>3541</v>
      </c>
      <c r="F1258" s="47" t="s">
        <v>3542</v>
      </c>
      <c r="G1258" s="18" t="s">
        <v>472</v>
      </c>
      <c r="H1258" s="21" t="s">
        <v>3284</v>
      </c>
      <c r="I1258" s="22" t="s">
        <v>579</v>
      </c>
      <c r="J1258" s="8" t="str">
        <f t="shared" si="38"/>
        <v>4104221985****6100</v>
      </c>
      <c r="K1258" s="8" t="str">
        <f t="shared" si="39"/>
        <v>134****8028</v>
      </c>
    </row>
    <row r="1259" customHeight="1" spans="1:11">
      <c r="A1259" s="5">
        <v>1257</v>
      </c>
      <c r="B1259" s="19" t="s">
        <v>3543</v>
      </c>
      <c r="C1259" s="18" t="s">
        <v>25</v>
      </c>
      <c r="D1259" s="19" t="s">
        <v>3544</v>
      </c>
      <c r="E1259" s="19" t="s">
        <v>3545</v>
      </c>
      <c r="F1259" s="20" t="s">
        <v>3546</v>
      </c>
      <c r="G1259" s="18" t="s">
        <v>472</v>
      </c>
      <c r="H1259" s="21" t="s">
        <v>3284</v>
      </c>
      <c r="I1259" s="22" t="s">
        <v>579</v>
      </c>
      <c r="J1259" s="8" t="str">
        <f t="shared" si="38"/>
        <v>4104221963****5980</v>
      </c>
      <c r="K1259" s="8" t="str">
        <f t="shared" si="39"/>
        <v>132****6310</v>
      </c>
    </row>
    <row r="1260" customHeight="1" spans="1:11">
      <c r="A1260" s="5">
        <v>1258</v>
      </c>
      <c r="B1260" s="19" t="s">
        <v>3547</v>
      </c>
      <c r="C1260" s="18" t="s">
        <v>25</v>
      </c>
      <c r="D1260" s="19" t="s">
        <v>3548</v>
      </c>
      <c r="E1260" s="19" t="s">
        <v>3545</v>
      </c>
      <c r="F1260" s="20" t="s">
        <v>3549</v>
      </c>
      <c r="G1260" s="18" t="s">
        <v>472</v>
      </c>
      <c r="H1260" s="21" t="s">
        <v>3284</v>
      </c>
      <c r="I1260" s="22" t="s">
        <v>579</v>
      </c>
      <c r="J1260" s="8" t="str">
        <f t="shared" si="38"/>
        <v>4104221968****5963</v>
      </c>
      <c r="K1260" s="8" t="str">
        <f t="shared" si="39"/>
        <v>138****4963</v>
      </c>
    </row>
    <row r="1261" customHeight="1" spans="1:11">
      <c r="A1261" s="5">
        <v>1259</v>
      </c>
      <c r="B1261" s="19" t="s">
        <v>3550</v>
      </c>
      <c r="C1261" s="18" t="s">
        <v>25</v>
      </c>
      <c r="D1261" s="19" t="s">
        <v>3551</v>
      </c>
      <c r="E1261" s="19" t="s">
        <v>3537</v>
      </c>
      <c r="F1261" s="20" t="s">
        <v>3552</v>
      </c>
      <c r="G1261" s="18" t="s">
        <v>472</v>
      </c>
      <c r="H1261" s="21" t="s">
        <v>3284</v>
      </c>
      <c r="I1261" s="22" t="s">
        <v>579</v>
      </c>
      <c r="J1261" s="8" t="str">
        <f t="shared" si="38"/>
        <v>4104221972****702X</v>
      </c>
      <c r="K1261" s="8" t="str">
        <f t="shared" si="39"/>
        <v>132****0214</v>
      </c>
    </row>
    <row r="1262" customHeight="1" spans="1:11">
      <c r="A1262" s="5">
        <v>1260</v>
      </c>
      <c r="B1262" s="19" t="s">
        <v>3553</v>
      </c>
      <c r="C1262" s="18" t="s">
        <v>25</v>
      </c>
      <c r="D1262" s="19" t="s">
        <v>3554</v>
      </c>
      <c r="E1262" s="19" t="s">
        <v>3555</v>
      </c>
      <c r="F1262" s="20" t="s">
        <v>3556</v>
      </c>
      <c r="G1262" s="18" t="s">
        <v>472</v>
      </c>
      <c r="H1262" s="21" t="s">
        <v>3284</v>
      </c>
      <c r="I1262" s="22" t="s">
        <v>579</v>
      </c>
      <c r="J1262" s="8" t="str">
        <f t="shared" si="38"/>
        <v>4104221969****6026</v>
      </c>
      <c r="K1262" s="8" t="str">
        <f t="shared" si="39"/>
        <v>132****6115</v>
      </c>
    </row>
    <row r="1263" customHeight="1" spans="1:11">
      <c r="A1263" s="5">
        <v>1261</v>
      </c>
      <c r="B1263" s="19" t="s">
        <v>3557</v>
      </c>
      <c r="C1263" s="18" t="s">
        <v>25</v>
      </c>
      <c r="D1263" s="19" t="s">
        <v>3558</v>
      </c>
      <c r="E1263" s="19" t="s">
        <v>3555</v>
      </c>
      <c r="F1263" s="20" t="s">
        <v>3559</v>
      </c>
      <c r="G1263" s="18" t="s">
        <v>472</v>
      </c>
      <c r="H1263" s="21" t="s">
        <v>3284</v>
      </c>
      <c r="I1263" s="22" t="s">
        <v>579</v>
      </c>
      <c r="J1263" s="8" t="str">
        <f t="shared" si="38"/>
        <v>4104221970****5942</v>
      </c>
      <c r="K1263" s="8" t="str">
        <f t="shared" si="39"/>
        <v>150****9563</v>
      </c>
    </row>
    <row r="1264" customHeight="1" spans="1:11">
      <c r="A1264" s="5">
        <v>1262</v>
      </c>
      <c r="B1264" s="19" t="s">
        <v>3560</v>
      </c>
      <c r="C1264" s="18" t="s">
        <v>25</v>
      </c>
      <c r="D1264" s="19" t="s">
        <v>3561</v>
      </c>
      <c r="E1264" s="19" t="s">
        <v>3562</v>
      </c>
      <c r="F1264" s="20" t="s">
        <v>3563</v>
      </c>
      <c r="G1264" s="18" t="s">
        <v>472</v>
      </c>
      <c r="H1264" s="21" t="s">
        <v>3284</v>
      </c>
      <c r="I1264" s="22" t="s">
        <v>579</v>
      </c>
      <c r="J1264" s="8" t="str">
        <f t="shared" si="38"/>
        <v>4104221964****596X</v>
      </c>
      <c r="K1264" s="8" t="str">
        <f t="shared" si="39"/>
        <v>191****3690</v>
      </c>
    </row>
    <row r="1265" customHeight="1" spans="1:11">
      <c r="A1265" s="5">
        <v>1263</v>
      </c>
      <c r="B1265" s="19" t="s">
        <v>3564</v>
      </c>
      <c r="C1265" s="18" t="s">
        <v>25</v>
      </c>
      <c r="D1265" s="19" t="s">
        <v>3565</v>
      </c>
      <c r="E1265" s="19" t="s">
        <v>3555</v>
      </c>
      <c r="F1265" s="20" t="s">
        <v>3566</v>
      </c>
      <c r="G1265" s="18" t="s">
        <v>472</v>
      </c>
      <c r="H1265" s="21" t="s">
        <v>3284</v>
      </c>
      <c r="I1265" s="22" t="s">
        <v>579</v>
      </c>
      <c r="J1265" s="8" t="str">
        <f t="shared" si="38"/>
        <v>4104221963****5926</v>
      </c>
      <c r="K1265" s="8" t="str">
        <f t="shared" si="39"/>
        <v>135****4823</v>
      </c>
    </row>
    <row r="1266" customHeight="1" spans="1:11">
      <c r="A1266" s="5">
        <v>1264</v>
      </c>
      <c r="B1266" s="19" t="s">
        <v>3567</v>
      </c>
      <c r="C1266" s="18" t="s">
        <v>25</v>
      </c>
      <c r="D1266" s="19" t="s">
        <v>3568</v>
      </c>
      <c r="E1266" s="19" t="s">
        <v>3569</v>
      </c>
      <c r="F1266" s="20" t="s">
        <v>3570</v>
      </c>
      <c r="G1266" s="18" t="s">
        <v>472</v>
      </c>
      <c r="H1266" s="21" t="s">
        <v>3284</v>
      </c>
      <c r="I1266" s="22" t="s">
        <v>579</v>
      </c>
      <c r="J1266" s="8" t="str">
        <f t="shared" si="38"/>
        <v>4104221967****7021</v>
      </c>
      <c r="K1266" s="8" t="str">
        <f t="shared" si="39"/>
        <v>187****3138</v>
      </c>
    </row>
    <row r="1267" customHeight="1" spans="1:11">
      <c r="A1267" s="5">
        <v>1265</v>
      </c>
      <c r="B1267" s="19" t="s">
        <v>3571</v>
      </c>
      <c r="C1267" s="18" t="s">
        <v>25</v>
      </c>
      <c r="D1267" s="19" t="s">
        <v>3572</v>
      </c>
      <c r="E1267" s="19" t="s">
        <v>3573</v>
      </c>
      <c r="F1267" s="20" t="s">
        <v>3574</v>
      </c>
      <c r="G1267" s="18" t="s">
        <v>472</v>
      </c>
      <c r="H1267" s="21" t="s">
        <v>3284</v>
      </c>
      <c r="I1267" s="22" t="s">
        <v>579</v>
      </c>
      <c r="J1267" s="8" t="str">
        <f t="shared" si="38"/>
        <v>4104221969****596X</v>
      </c>
      <c r="K1267" s="8" t="str">
        <f t="shared" si="39"/>
        <v>151****8173</v>
      </c>
    </row>
    <row r="1268" customHeight="1" spans="1:11">
      <c r="A1268" s="5">
        <v>1266</v>
      </c>
      <c r="B1268" s="19" t="s">
        <v>3575</v>
      </c>
      <c r="C1268" s="18" t="s">
        <v>25</v>
      </c>
      <c r="D1268" s="19" t="s">
        <v>3576</v>
      </c>
      <c r="E1268" s="19" t="s">
        <v>3545</v>
      </c>
      <c r="F1268" s="20" t="s">
        <v>3577</v>
      </c>
      <c r="G1268" s="18" t="s">
        <v>472</v>
      </c>
      <c r="H1268" s="21" t="s">
        <v>3284</v>
      </c>
      <c r="I1268" s="22" t="s">
        <v>579</v>
      </c>
      <c r="J1268" s="8" t="str">
        <f t="shared" si="38"/>
        <v>4104221967****7061</v>
      </c>
      <c r="K1268" s="8" t="str">
        <f t="shared" si="39"/>
        <v>182****8154</v>
      </c>
    </row>
    <row r="1269" customHeight="1" spans="1:11">
      <c r="A1269" s="5">
        <v>1267</v>
      </c>
      <c r="B1269" s="19" t="s">
        <v>3578</v>
      </c>
      <c r="C1269" s="18" t="s">
        <v>25</v>
      </c>
      <c r="D1269" s="19" t="s">
        <v>3579</v>
      </c>
      <c r="E1269" s="19" t="s">
        <v>3545</v>
      </c>
      <c r="F1269" s="20" t="s">
        <v>3580</v>
      </c>
      <c r="G1269" s="18" t="s">
        <v>472</v>
      </c>
      <c r="H1269" s="21" t="s">
        <v>3284</v>
      </c>
      <c r="I1269" s="22" t="s">
        <v>579</v>
      </c>
      <c r="J1269" s="8" t="str">
        <f t="shared" si="38"/>
        <v>4104221971****5967</v>
      </c>
      <c r="K1269" s="8" t="str">
        <f t="shared" si="39"/>
        <v>199****6109</v>
      </c>
    </row>
    <row r="1270" customHeight="1" spans="1:11">
      <c r="A1270" s="5">
        <v>1268</v>
      </c>
      <c r="B1270" s="19" t="s">
        <v>3581</v>
      </c>
      <c r="C1270" s="18" t="s">
        <v>25</v>
      </c>
      <c r="D1270" s="19" t="s">
        <v>3582</v>
      </c>
      <c r="E1270" s="19" t="s">
        <v>3555</v>
      </c>
      <c r="F1270" s="20" t="s">
        <v>3583</v>
      </c>
      <c r="G1270" s="18" t="s">
        <v>472</v>
      </c>
      <c r="H1270" s="21" t="s">
        <v>3284</v>
      </c>
      <c r="I1270" s="22" t="s">
        <v>579</v>
      </c>
      <c r="J1270" s="8" t="str">
        <f t="shared" si="38"/>
        <v>4104221968****5928</v>
      </c>
      <c r="K1270" s="8" t="str">
        <f t="shared" si="39"/>
        <v>159****8780</v>
      </c>
    </row>
    <row r="1271" customHeight="1" spans="1:11">
      <c r="A1271" s="5">
        <v>1269</v>
      </c>
      <c r="B1271" s="19" t="s">
        <v>3584</v>
      </c>
      <c r="C1271" s="18" t="s">
        <v>25</v>
      </c>
      <c r="D1271" s="19" t="s">
        <v>3585</v>
      </c>
      <c r="E1271" s="19" t="s">
        <v>3555</v>
      </c>
      <c r="F1271" s="20" t="s">
        <v>3586</v>
      </c>
      <c r="G1271" s="18" t="s">
        <v>472</v>
      </c>
      <c r="H1271" s="21" t="s">
        <v>3284</v>
      </c>
      <c r="I1271" s="22" t="s">
        <v>579</v>
      </c>
      <c r="J1271" s="8" t="str">
        <f t="shared" si="38"/>
        <v>4104221968****6002</v>
      </c>
      <c r="K1271" s="8" t="str">
        <f t="shared" si="39"/>
        <v>159****8553</v>
      </c>
    </row>
    <row r="1272" customHeight="1" spans="1:11">
      <c r="A1272" s="5">
        <v>1270</v>
      </c>
      <c r="B1272" s="19" t="s">
        <v>3587</v>
      </c>
      <c r="C1272" s="18" t="s">
        <v>25</v>
      </c>
      <c r="D1272" s="19" t="s">
        <v>3588</v>
      </c>
      <c r="E1272" s="19" t="s">
        <v>3545</v>
      </c>
      <c r="F1272" s="20" t="s">
        <v>3589</v>
      </c>
      <c r="G1272" s="18" t="s">
        <v>472</v>
      </c>
      <c r="H1272" s="21" t="s">
        <v>3284</v>
      </c>
      <c r="I1272" s="22" t="s">
        <v>579</v>
      </c>
      <c r="J1272" s="8" t="str">
        <f t="shared" si="38"/>
        <v>4104221972****5982</v>
      </c>
      <c r="K1272" s="8" t="str">
        <f t="shared" si="39"/>
        <v>150****8104</v>
      </c>
    </row>
    <row r="1273" customHeight="1" spans="1:11">
      <c r="A1273" s="5">
        <v>1271</v>
      </c>
      <c r="B1273" s="19" t="s">
        <v>3590</v>
      </c>
      <c r="C1273" s="18" t="s">
        <v>25</v>
      </c>
      <c r="D1273" s="19" t="s">
        <v>3591</v>
      </c>
      <c r="E1273" s="19" t="s">
        <v>3555</v>
      </c>
      <c r="F1273" s="20" t="s">
        <v>3592</v>
      </c>
      <c r="G1273" s="18" t="s">
        <v>472</v>
      </c>
      <c r="H1273" s="21" t="s">
        <v>3284</v>
      </c>
      <c r="I1273" s="22" t="s">
        <v>579</v>
      </c>
      <c r="J1273" s="8" t="str">
        <f t="shared" si="38"/>
        <v>4104221965****5928</v>
      </c>
      <c r="K1273" s="8" t="str">
        <f t="shared" si="39"/>
        <v>155****5891</v>
      </c>
    </row>
    <row r="1274" customHeight="1" spans="1:11">
      <c r="A1274" s="5">
        <v>1272</v>
      </c>
      <c r="B1274" s="19" t="s">
        <v>3593</v>
      </c>
      <c r="C1274" s="18" t="s">
        <v>25</v>
      </c>
      <c r="D1274" s="19" t="s">
        <v>3594</v>
      </c>
      <c r="E1274" s="19" t="s">
        <v>3569</v>
      </c>
      <c r="F1274" s="20" t="s">
        <v>3595</v>
      </c>
      <c r="G1274" s="18" t="s">
        <v>472</v>
      </c>
      <c r="H1274" s="21" t="s">
        <v>3284</v>
      </c>
      <c r="I1274" s="22" t="s">
        <v>579</v>
      </c>
      <c r="J1274" s="8" t="str">
        <f t="shared" si="38"/>
        <v>4104221981****5944</v>
      </c>
      <c r="K1274" s="8" t="str">
        <f t="shared" si="39"/>
        <v>183****6885</v>
      </c>
    </row>
    <row r="1275" customHeight="1" spans="1:11">
      <c r="A1275" s="5">
        <v>1273</v>
      </c>
      <c r="B1275" s="19" t="s">
        <v>3596</v>
      </c>
      <c r="C1275" s="18" t="s">
        <v>25</v>
      </c>
      <c r="D1275" s="19" t="s">
        <v>3597</v>
      </c>
      <c r="E1275" s="19" t="s">
        <v>3573</v>
      </c>
      <c r="F1275" s="20" t="s">
        <v>3598</v>
      </c>
      <c r="G1275" s="18" t="s">
        <v>472</v>
      </c>
      <c r="H1275" s="21" t="s">
        <v>3284</v>
      </c>
      <c r="I1275" s="22" t="s">
        <v>579</v>
      </c>
      <c r="J1275" s="8" t="str">
        <f t="shared" si="38"/>
        <v>4104221974****5947</v>
      </c>
      <c r="K1275" s="8" t="str">
        <f t="shared" si="39"/>
        <v>187****0938</v>
      </c>
    </row>
    <row r="1276" customHeight="1" spans="1:11">
      <c r="A1276" s="5">
        <v>1274</v>
      </c>
      <c r="B1276" s="19" t="s">
        <v>3599</v>
      </c>
      <c r="C1276" s="18" t="s">
        <v>25</v>
      </c>
      <c r="D1276" s="19" t="s">
        <v>3600</v>
      </c>
      <c r="E1276" s="19" t="s">
        <v>3537</v>
      </c>
      <c r="F1276" s="20" t="s">
        <v>3601</v>
      </c>
      <c r="G1276" s="18" t="s">
        <v>472</v>
      </c>
      <c r="H1276" s="21" t="s">
        <v>3284</v>
      </c>
      <c r="I1276" s="22" t="s">
        <v>579</v>
      </c>
      <c r="J1276" s="8" t="str">
        <f t="shared" si="38"/>
        <v>4104221962****8641</v>
      </c>
      <c r="K1276" s="8" t="str">
        <f t="shared" si="39"/>
        <v>132****9927</v>
      </c>
    </row>
    <row r="1277" customHeight="1" spans="1:11">
      <c r="A1277" s="5">
        <v>1275</v>
      </c>
      <c r="B1277" s="19" t="s">
        <v>3602</v>
      </c>
      <c r="C1277" s="18" t="s">
        <v>25</v>
      </c>
      <c r="D1277" s="19" t="s">
        <v>3603</v>
      </c>
      <c r="E1277" s="19" t="s">
        <v>3604</v>
      </c>
      <c r="F1277" s="20" t="s">
        <v>3605</v>
      </c>
      <c r="G1277" s="18" t="s">
        <v>472</v>
      </c>
      <c r="H1277" s="21" t="s">
        <v>3284</v>
      </c>
      <c r="I1277" s="22" t="s">
        <v>579</v>
      </c>
      <c r="J1277" s="8" t="str">
        <f t="shared" si="38"/>
        <v>4104221975****5943</v>
      </c>
      <c r="K1277" s="8" t="str">
        <f t="shared" si="39"/>
        <v>153****4809</v>
      </c>
    </row>
    <row r="1278" customHeight="1" spans="1:11">
      <c r="A1278" s="5">
        <v>1276</v>
      </c>
      <c r="B1278" s="19" t="s">
        <v>3606</v>
      </c>
      <c r="C1278" s="18" t="s">
        <v>25</v>
      </c>
      <c r="D1278" s="19" t="s">
        <v>3607</v>
      </c>
      <c r="E1278" s="19" t="s">
        <v>3569</v>
      </c>
      <c r="F1278" s="20" t="s">
        <v>3608</v>
      </c>
      <c r="G1278" s="18" t="s">
        <v>472</v>
      </c>
      <c r="H1278" s="21" t="s">
        <v>3284</v>
      </c>
      <c r="I1278" s="22" t="s">
        <v>579</v>
      </c>
      <c r="J1278" s="8" t="str">
        <f t="shared" si="38"/>
        <v>4104221970****5965</v>
      </c>
      <c r="K1278" s="8" t="str">
        <f t="shared" si="39"/>
        <v>152****2176</v>
      </c>
    </row>
    <row r="1279" customHeight="1" spans="1:11">
      <c r="A1279" s="5">
        <v>1277</v>
      </c>
      <c r="B1279" s="19" t="s">
        <v>3609</v>
      </c>
      <c r="C1279" s="18" t="s">
        <v>25</v>
      </c>
      <c r="D1279" s="19" t="s">
        <v>3610</v>
      </c>
      <c r="E1279" s="19" t="s">
        <v>3573</v>
      </c>
      <c r="F1279" s="20" t="s">
        <v>3611</v>
      </c>
      <c r="G1279" s="18" t="s">
        <v>472</v>
      </c>
      <c r="H1279" s="21" t="s">
        <v>3284</v>
      </c>
      <c r="I1279" s="22" t="s">
        <v>579</v>
      </c>
      <c r="J1279" s="8" t="str">
        <f t="shared" si="38"/>
        <v>4104221968****5928</v>
      </c>
      <c r="K1279" s="8" t="str">
        <f t="shared" si="39"/>
        <v>139****6769</v>
      </c>
    </row>
    <row r="1280" customHeight="1" spans="1:11">
      <c r="A1280" s="5">
        <v>1278</v>
      </c>
      <c r="B1280" s="19" t="s">
        <v>3612</v>
      </c>
      <c r="C1280" s="18" t="s">
        <v>25</v>
      </c>
      <c r="D1280" s="19" t="s">
        <v>3613</v>
      </c>
      <c r="E1280" s="19" t="s">
        <v>3537</v>
      </c>
      <c r="F1280" s="20" t="s">
        <v>3614</v>
      </c>
      <c r="G1280" s="18" t="s">
        <v>472</v>
      </c>
      <c r="H1280" s="21" t="s">
        <v>3284</v>
      </c>
      <c r="I1280" s="22" t="s">
        <v>579</v>
      </c>
      <c r="J1280" s="8" t="str">
        <f t="shared" si="38"/>
        <v>4104221992****6063</v>
      </c>
      <c r="K1280" s="8" t="str">
        <f t="shared" si="39"/>
        <v>186****7792</v>
      </c>
    </row>
    <row r="1281" customHeight="1" spans="1:11">
      <c r="A1281" s="5">
        <v>1279</v>
      </c>
      <c r="B1281" s="19" t="s">
        <v>3615</v>
      </c>
      <c r="C1281" s="18" t="s">
        <v>25</v>
      </c>
      <c r="D1281" s="19" t="s">
        <v>3616</v>
      </c>
      <c r="E1281" s="19" t="s">
        <v>3569</v>
      </c>
      <c r="F1281" s="20" t="s">
        <v>3617</v>
      </c>
      <c r="G1281" s="18" t="s">
        <v>472</v>
      </c>
      <c r="H1281" s="21" t="s">
        <v>3284</v>
      </c>
      <c r="I1281" s="22" t="s">
        <v>579</v>
      </c>
      <c r="J1281" s="8" t="str">
        <f t="shared" si="38"/>
        <v>4104221970****7023</v>
      </c>
      <c r="K1281" s="8" t="str">
        <f t="shared" si="39"/>
        <v>130****0892</v>
      </c>
    </row>
    <row r="1282" customHeight="1" spans="1:11">
      <c r="A1282" s="5">
        <v>1280</v>
      </c>
      <c r="B1282" s="19" t="s">
        <v>3618</v>
      </c>
      <c r="C1282" s="18" t="s">
        <v>25</v>
      </c>
      <c r="D1282" s="19" t="s">
        <v>3619</v>
      </c>
      <c r="E1282" s="19" t="s">
        <v>3573</v>
      </c>
      <c r="F1282" s="20" t="s">
        <v>3620</v>
      </c>
      <c r="G1282" s="18" t="s">
        <v>472</v>
      </c>
      <c r="H1282" s="21" t="s">
        <v>3284</v>
      </c>
      <c r="I1282" s="22" t="s">
        <v>579</v>
      </c>
      <c r="J1282" s="8" t="str">
        <f t="shared" si="38"/>
        <v>4104221966****5944</v>
      </c>
      <c r="K1282" s="8" t="str">
        <f t="shared" si="39"/>
        <v>132****4723</v>
      </c>
    </row>
    <row r="1283" customHeight="1" spans="1:11">
      <c r="A1283" s="5">
        <v>1281</v>
      </c>
      <c r="B1283" s="19" t="s">
        <v>3621</v>
      </c>
      <c r="C1283" s="18" t="s">
        <v>25</v>
      </c>
      <c r="D1283" s="19" t="s">
        <v>3622</v>
      </c>
      <c r="E1283" s="19" t="s">
        <v>3623</v>
      </c>
      <c r="F1283" s="20" t="s">
        <v>3624</v>
      </c>
      <c r="G1283" s="18" t="s">
        <v>472</v>
      </c>
      <c r="H1283" s="21" t="s">
        <v>3284</v>
      </c>
      <c r="I1283" s="22" t="s">
        <v>579</v>
      </c>
      <c r="J1283" s="8" t="str">
        <f t="shared" si="38"/>
        <v>4104221965****5949</v>
      </c>
      <c r="K1283" s="8" t="str">
        <f t="shared" si="39"/>
        <v>175****9738</v>
      </c>
    </row>
    <row r="1284" customHeight="1" spans="1:11">
      <c r="A1284" s="5">
        <v>1282</v>
      </c>
      <c r="B1284" s="19" t="s">
        <v>3625</v>
      </c>
      <c r="C1284" s="18" t="s">
        <v>25</v>
      </c>
      <c r="D1284" s="19" t="s">
        <v>3626</v>
      </c>
      <c r="E1284" s="19" t="s">
        <v>3545</v>
      </c>
      <c r="F1284" s="20" t="s">
        <v>3627</v>
      </c>
      <c r="G1284" s="18" t="s">
        <v>472</v>
      </c>
      <c r="H1284" s="21" t="s">
        <v>3284</v>
      </c>
      <c r="I1284" s="22" t="s">
        <v>579</v>
      </c>
      <c r="J1284" s="8" t="str">
        <f t="shared" ref="J1284:J1347" si="40">REPLACE(D1284,11,4,"****")</f>
        <v>4104221964****5947</v>
      </c>
      <c r="K1284" s="8" t="str">
        <f t="shared" ref="K1284:K1347" si="41">REPLACE(F1284,4,4,"****")</f>
        <v>176****6723</v>
      </c>
    </row>
    <row r="1285" customHeight="1" spans="1:11">
      <c r="A1285" s="5">
        <v>1283</v>
      </c>
      <c r="B1285" s="19" t="s">
        <v>3628</v>
      </c>
      <c r="C1285" s="18" t="s">
        <v>25</v>
      </c>
      <c r="D1285" s="19" t="s">
        <v>3629</v>
      </c>
      <c r="E1285" s="19" t="s">
        <v>3537</v>
      </c>
      <c r="F1285" s="20" t="s">
        <v>3630</v>
      </c>
      <c r="G1285" s="18" t="s">
        <v>472</v>
      </c>
      <c r="H1285" s="21" t="s">
        <v>3284</v>
      </c>
      <c r="I1285" s="22" t="s">
        <v>579</v>
      </c>
      <c r="J1285" s="8" t="str">
        <f t="shared" si="40"/>
        <v>4104221964****5929</v>
      </c>
      <c r="K1285" s="8" t="str">
        <f t="shared" si="41"/>
        <v>157****1360</v>
      </c>
    </row>
    <row r="1286" customHeight="1" spans="1:11">
      <c r="A1286" s="5">
        <v>1284</v>
      </c>
      <c r="B1286" s="19" t="s">
        <v>3631</v>
      </c>
      <c r="C1286" s="18" t="s">
        <v>25</v>
      </c>
      <c r="D1286" s="19" t="s">
        <v>3632</v>
      </c>
      <c r="E1286" s="19" t="s">
        <v>3537</v>
      </c>
      <c r="F1286" s="20" t="s">
        <v>3633</v>
      </c>
      <c r="G1286" s="18" t="s">
        <v>472</v>
      </c>
      <c r="H1286" s="21" t="s">
        <v>3284</v>
      </c>
      <c r="I1286" s="22" t="s">
        <v>579</v>
      </c>
      <c r="J1286" s="8" t="str">
        <f t="shared" si="40"/>
        <v>4104221965****6007</v>
      </c>
      <c r="K1286" s="8" t="str">
        <f t="shared" si="41"/>
        <v>185****1806</v>
      </c>
    </row>
    <row r="1287" customHeight="1" spans="1:11">
      <c r="A1287" s="5">
        <v>1285</v>
      </c>
      <c r="B1287" s="19" t="s">
        <v>3634</v>
      </c>
      <c r="C1287" s="18" t="s">
        <v>25</v>
      </c>
      <c r="D1287" s="19" t="s">
        <v>3635</v>
      </c>
      <c r="E1287" s="19" t="s">
        <v>3545</v>
      </c>
      <c r="F1287" s="20" t="s">
        <v>3636</v>
      </c>
      <c r="G1287" s="18" t="s">
        <v>472</v>
      </c>
      <c r="H1287" s="21" t="s">
        <v>3284</v>
      </c>
      <c r="I1287" s="22" t="s">
        <v>579</v>
      </c>
      <c r="J1287" s="8" t="str">
        <f t="shared" si="40"/>
        <v>4104221962****5983</v>
      </c>
      <c r="K1287" s="8" t="str">
        <f t="shared" si="41"/>
        <v>137****9982</v>
      </c>
    </row>
    <row r="1288" customHeight="1" spans="1:11">
      <c r="A1288" s="5">
        <v>1286</v>
      </c>
      <c r="B1288" s="19" t="s">
        <v>378</v>
      </c>
      <c r="C1288" s="18" t="s">
        <v>25</v>
      </c>
      <c r="D1288" s="19" t="s">
        <v>3637</v>
      </c>
      <c r="E1288" s="19" t="s">
        <v>3623</v>
      </c>
      <c r="F1288" s="20" t="s">
        <v>3638</v>
      </c>
      <c r="G1288" s="18" t="s">
        <v>472</v>
      </c>
      <c r="H1288" s="21" t="s">
        <v>3284</v>
      </c>
      <c r="I1288" s="22" t="s">
        <v>579</v>
      </c>
      <c r="J1288" s="8" t="str">
        <f t="shared" si="40"/>
        <v>4104221969****6121</v>
      </c>
      <c r="K1288" s="8" t="str">
        <f t="shared" si="41"/>
        <v>182****7936</v>
      </c>
    </row>
    <row r="1289" customHeight="1" spans="1:11">
      <c r="A1289" s="5">
        <v>1287</v>
      </c>
      <c r="B1289" s="19" t="s">
        <v>3639</v>
      </c>
      <c r="C1289" s="18" t="s">
        <v>25</v>
      </c>
      <c r="D1289" s="19" t="s">
        <v>3640</v>
      </c>
      <c r="E1289" s="19" t="s">
        <v>3555</v>
      </c>
      <c r="F1289" s="20" t="s">
        <v>3641</v>
      </c>
      <c r="G1289" s="18" t="s">
        <v>472</v>
      </c>
      <c r="H1289" s="21" t="s">
        <v>3284</v>
      </c>
      <c r="I1289" s="22" t="s">
        <v>579</v>
      </c>
      <c r="J1289" s="8" t="str">
        <f t="shared" si="40"/>
        <v>4104221972****608X</v>
      </c>
      <c r="K1289" s="8" t="str">
        <f t="shared" si="41"/>
        <v>150****9825</v>
      </c>
    </row>
    <row r="1290" customHeight="1" spans="1:11">
      <c r="A1290" s="5">
        <v>1288</v>
      </c>
      <c r="B1290" s="19" t="s">
        <v>3642</v>
      </c>
      <c r="C1290" s="18" t="s">
        <v>25</v>
      </c>
      <c r="D1290" s="19" t="s">
        <v>3643</v>
      </c>
      <c r="E1290" s="19" t="s">
        <v>3545</v>
      </c>
      <c r="F1290" s="20" t="s">
        <v>3644</v>
      </c>
      <c r="G1290" s="18" t="s">
        <v>472</v>
      </c>
      <c r="H1290" s="21" t="s">
        <v>3284</v>
      </c>
      <c r="I1290" s="22" t="s">
        <v>579</v>
      </c>
      <c r="J1290" s="8" t="str">
        <f t="shared" si="40"/>
        <v>4104221994****1821</v>
      </c>
      <c r="K1290" s="8" t="str">
        <f t="shared" si="41"/>
        <v>183****2387</v>
      </c>
    </row>
    <row r="1291" customHeight="1" spans="1:11">
      <c r="A1291" s="5">
        <v>1289</v>
      </c>
      <c r="B1291" s="19" t="s">
        <v>3645</v>
      </c>
      <c r="C1291" s="18" t="s">
        <v>25</v>
      </c>
      <c r="D1291" s="19" t="s">
        <v>3646</v>
      </c>
      <c r="E1291" s="19" t="s">
        <v>3555</v>
      </c>
      <c r="F1291" s="20" t="s">
        <v>3647</v>
      </c>
      <c r="G1291" s="18" t="s">
        <v>472</v>
      </c>
      <c r="H1291" s="21" t="s">
        <v>3284</v>
      </c>
      <c r="I1291" s="22" t="s">
        <v>579</v>
      </c>
      <c r="J1291" s="8" t="str">
        <f t="shared" si="40"/>
        <v>4104221965****5947</v>
      </c>
      <c r="K1291" s="8" t="str">
        <f t="shared" si="41"/>
        <v>137****4132</v>
      </c>
    </row>
    <row r="1292" customHeight="1" spans="1:11">
      <c r="A1292" s="5">
        <v>1290</v>
      </c>
      <c r="B1292" s="19" t="s">
        <v>3648</v>
      </c>
      <c r="C1292" s="18" t="s">
        <v>25</v>
      </c>
      <c r="D1292" s="19" t="s">
        <v>3649</v>
      </c>
      <c r="E1292" s="19" t="s">
        <v>3623</v>
      </c>
      <c r="F1292" s="20" t="s">
        <v>3650</v>
      </c>
      <c r="G1292" s="18" t="s">
        <v>472</v>
      </c>
      <c r="H1292" s="21" t="s">
        <v>3284</v>
      </c>
      <c r="I1292" s="22" t="s">
        <v>579</v>
      </c>
      <c r="J1292" s="8" t="str">
        <f t="shared" si="40"/>
        <v>4104221968****6066</v>
      </c>
      <c r="K1292" s="8" t="str">
        <f t="shared" si="41"/>
        <v>159****8076</v>
      </c>
    </row>
    <row r="1293" customHeight="1" spans="1:11">
      <c r="A1293" s="5">
        <v>1291</v>
      </c>
      <c r="B1293" s="19" t="s">
        <v>3651</v>
      </c>
      <c r="C1293" s="18" t="s">
        <v>25</v>
      </c>
      <c r="D1293" s="19" t="s">
        <v>3652</v>
      </c>
      <c r="E1293" s="19" t="s">
        <v>3569</v>
      </c>
      <c r="F1293" s="20" t="s">
        <v>3653</v>
      </c>
      <c r="G1293" s="18" t="s">
        <v>472</v>
      </c>
      <c r="H1293" s="21" t="s">
        <v>3284</v>
      </c>
      <c r="I1293" s="22" t="s">
        <v>579</v>
      </c>
      <c r="J1293" s="8" t="str">
        <f t="shared" si="40"/>
        <v>4104221975****9223</v>
      </c>
      <c r="K1293" s="8" t="str">
        <f t="shared" si="41"/>
        <v>150****2354</v>
      </c>
    </row>
    <row r="1294" customHeight="1" spans="1:11">
      <c r="A1294" s="5">
        <v>1292</v>
      </c>
      <c r="B1294" s="19" t="s">
        <v>3654</v>
      </c>
      <c r="C1294" s="18" t="s">
        <v>25</v>
      </c>
      <c r="D1294" s="19" t="s">
        <v>3655</v>
      </c>
      <c r="E1294" s="19" t="s">
        <v>3569</v>
      </c>
      <c r="F1294" s="20" t="s">
        <v>3656</v>
      </c>
      <c r="G1294" s="18" t="s">
        <v>472</v>
      </c>
      <c r="H1294" s="21" t="s">
        <v>3284</v>
      </c>
      <c r="I1294" s="22" t="s">
        <v>579</v>
      </c>
      <c r="J1294" s="8" t="str">
        <f t="shared" si="40"/>
        <v>4104221971****7040</v>
      </c>
      <c r="K1294" s="8" t="str">
        <f t="shared" si="41"/>
        <v>175****9812</v>
      </c>
    </row>
    <row r="1295" customHeight="1" spans="1:11">
      <c r="A1295" s="5">
        <v>1293</v>
      </c>
      <c r="B1295" s="19" t="s">
        <v>3657</v>
      </c>
      <c r="C1295" s="18" t="s">
        <v>25</v>
      </c>
      <c r="D1295" s="19" t="s">
        <v>3658</v>
      </c>
      <c r="E1295" s="19" t="s">
        <v>3623</v>
      </c>
      <c r="F1295" s="20" t="s">
        <v>3659</v>
      </c>
      <c r="G1295" s="18" t="s">
        <v>472</v>
      </c>
      <c r="H1295" s="21" t="s">
        <v>3284</v>
      </c>
      <c r="I1295" s="22" t="s">
        <v>579</v>
      </c>
      <c r="J1295" s="8" t="str">
        <f t="shared" si="40"/>
        <v>4104221987****5964</v>
      </c>
      <c r="K1295" s="8" t="str">
        <f t="shared" si="41"/>
        <v>131****5568</v>
      </c>
    </row>
    <row r="1296" customHeight="1" spans="1:11">
      <c r="A1296" s="5">
        <v>1294</v>
      </c>
      <c r="B1296" s="19" t="s">
        <v>3660</v>
      </c>
      <c r="C1296" s="18" t="s">
        <v>25</v>
      </c>
      <c r="D1296" s="19" t="s">
        <v>3661</v>
      </c>
      <c r="E1296" s="19" t="s">
        <v>3573</v>
      </c>
      <c r="F1296" s="20" t="s">
        <v>3662</v>
      </c>
      <c r="G1296" s="18" t="s">
        <v>472</v>
      </c>
      <c r="H1296" s="21" t="s">
        <v>3284</v>
      </c>
      <c r="I1296" s="22" t="s">
        <v>579</v>
      </c>
      <c r="J1296" s="8" t="str">
        <f t="shared" si="40"/>
        <v>4104221965****5946</v>
      </c>
      <c r="K1296" s="8" t="str">
        <f t="shared" si="41"/>
        <v>152****8971</v>
      </c>
    </row>
    <row r="1297" customHeight="1" spans="1:11">
      <c r="A1297" s="5">
        <v>1295</v>
      </c>
      <c r="B1297" s="19" t="s">
        <v>3663</v>
      </c>
      <c r="C1297" s="18" t="s">
        <v>25</v>
      </c>
      <c r="D1297" s="19" t="s">
        <v>3664</v>
      </c>
      <c r="E1297" s="19" t="s">
        <v>3555</v>
      </c>
      <c r="F1297" s="20" t="s">
        <v>3665</v>
      </c>
      <c r="G1297" s="18" t="s">
        <v>472</v>
      </c>
      <c r="H1297" s="21" t="s">
        <v>3284</v>
      </c>
      <c r="I1297" s="22" t="s">
        <v>579</v>
      </c>
      <c r="J1297" s="8" t="str">
        <f t="shared" si="40"/>
        <v>4104221968****5920</v>
      </c>
      <c r="K1297" s="8" t="str">
        <f t="shared" si="41"/>
        <v>187****1487</v>
      </c>
    </row>
    <row r="1298" customHeight="1" spans="1:11">
      <c r="A1298" s="5">
        <v>1296</v>
      </c>
      <c r="B1298" s="19" t="s">
        <v>3666</v>
      </c>
      <c r="C1298" s="18" t="s">
        <v>25</v>
      </c>
      <c r="D1298" s="19" t="s">
        <v>3667</v>
      </c>
      <c r="E1298" s="19" t="s">
        <v>3545</v>
      </c>
      <c r="F1298" s="20" t="s">
        <v>3668</v>
      </c>
      <c r="G1298" s="18" t="s">
        <v>472</v>
      </c>
      <c r="H1298" s="21" t="s">
        <v>3284</v>
      </c>
      <c r="I1298" s="22" t="s">
        <v>579</v>
      </c>
      <c r="J1298" s="8" t="str">
        <f t="shared" si="40"/>
        <v>4104221969****5926</v>
      </c>
      <c r="K1298" s="8" t="str">
        <f t="shared" si="41"/>
        <v>156****0651</v>
      </c>
    </row>
    <row r="1299" customHeight="1" spans="1:11">
      <c r="A1299" s="5">
        <v>1297</v>
      </c>
      <c r="B1299" s="19" t="s">
        <v>3669</v>
      </c>
      <c r="C1299" s="18" t="s">
        <v>25</v>
      </c>
      <c r="D1299" s="19" t="s">
        <v>3670</v>
      </c>
      <c r="E1299" s="19" t="s">
        <v>3555</v>
      </c>
      <c r="F1299" s="20" t="s">
        <v>3671</v>
      </c>
      <c r="G1299" s="18" t="s">
        <v>472</v>
      </c>
      <c r="H1299" s="21" t="s">
        <v>3284</v>
      </c>
      <c r="I1299" s="22" t="s">
        <v>579</v>
      </c>
      <c r="J1299" s="8" t="str">
        <f t="shared" si="40"/>
        <v>4104221966****5966</v>
      </c>
      <c r="K1299" s="8" t="str">
        <f t="shared" si="41"/>
        <v>176****4292</v>
      </c>
    </row>
    <row r="1300" customHeight="1" spans="1:11">
      <c r="A1300" s="5">
        <v>1298</v>
      </c>
      <c r="B1300" s="19" t="s">
        <v>3672</v>
      </c>
      <c r="C1300" s="18" t="s">
        <v>25</v>
      </c>
      <c r="D1300" s="19" t="s">
        <v>3673</v>
      </c>
      <c r="E1300" s="19" t="s">
        <v>3555</v>
      </c>
      <c r="F1300" s="20" t="s">
        <v>3674</v>
      </c>
      <c r="G1300" s="18" t="s">
        <v>472</v>
      </c>
      <c r="H1300" s="21" t="s">
        <v>3284</v>
      </c>
      <c r="I1300" s="22" t="s">
        <v>579</v>
      </c>
      <c r="J1300" s="8" t="str">
        <f t="shared" si="40"/>
        <v>4104221978****6026</v>
      </c>
      <c r="K1300" s="8" t="str">
        <f t="shared" si="41"/>
        <v>159****6627</v>
      </c>
    </row>
    <row r="1301" customHeight="1" spans="1:11">
      <c r="A1301" s="5">
        <v>1299</v>
      </c>
      <c r="B1301" s="19" t="s">
        <v>3675</v>
      </c>
      <c r="C1301" s="18" t="s">
        <v>25</v>
      </c>
      <c r="D1301" s="19" t="s">
        <v>3676</v>
      </c>
      <c r="E1301" s="19" t="s">
        <v>3545</v>
      </c>
      <c r="F1301" s="20" t="s">
        <v>3677</v>
      </c>
      <c r="G1301" s="18" t="s">
        <v>472</v>
      </c>
      <c r="H1301" s="21" t="s">
        <v>3284</v>
      </c>
      <c r="I1301" s="22" t="s">
        <v>579</v>
      </c>
      <c r="J1301" s="8" t="str">
        <f t="shared" si="40"/>
        <v>4104221976****5921</v>
      </c>
      <c r="K1301" s="8" t="str">
        <f t="shared" si="41"/>
        <v>139****1928</v>
      </c>
    </row>
    <row r="1302" customHeight="1" spans="1:11">
      <c r="A1302" s="5">
        <v>1300</v>
      </c>
      <c r="B1302" s="19" t="s">
        <v>3678</v>
      </c>
      <c r="C1302" s="18" t="s">
        <v>25</v>
      </c>
      <c r="D1302" s="19" t="s">
        <v>3679</v>
      </c>
      <c r="E1302" s="19" t="s">
        <v>3623</v>
      </c>
      <c r="F1302" s="20" t="s">
        <v>3680</v>
      </c>
      <c r="G1302" s="18" t="s">
        <v>472</v>
      </c>
      <c r="H1302" s="21" t="s">
        <v>3284</v>
      </c>
      <c r="I1302" s="22" t="s">
        <v>579</v>
      </c>
      <c r="J1302" s="8" t="str">
        <f t="shared" si="40"/>
        <v>4127211972****3086</v>
      </c>
      <c r="K1302" s="8" t="str">
        <f t="shared" si="41"/>
        <v>159****7086</v>
      </c>
    </row>
    <row r="1303" customHeight="1" spans="1:11">
      <c r="A1303" s="5">
        <v>1301</v>
      </c>
      <c r="B1303" s="19" t="s">
        <v>3681</v>
      </c>
      <c r="C1303" s="18" t="s">
        <v>25</v>
      </c>
      <c r="D1303" s="19" t="s">
        <v>3682</v>
      </c>
      <c r="E1303" s="19" t="s">
        <v>3569</v>
      </c>
      <c r="F1303" s="20" t="s">
        <v>3683</v>
      </c>
      <c r="G1303" s="18" t="s">
        <v>472</v>
      </c>
      <c r="H1303" s="21" t="s">
        <v>3284</v>
      </c>
      <c r="I1303" s="22" t="s">
        <v>579</v>
      </c>
      <c r="J1303" s="8" t="str">
        <f t="shared" si="40"/>
        <v>4104221962****5966</v>
      </c>
      <c r="K1303" s="8" t="str">
        <f t="shared" si="41"/>
        <v>182****3604</v>
      </c>
    </row>
    <row r="1304" customHeight="1" spans="1:11">
      <c r="A1304" s="5">
        <v>1302</v>
      </c>
      <c r="B1304" s="19" t="s">
        <v>3684</v>
      </c>
      <c r="C1304" s="18" t="s">
        <v>25</v>
      </c>
      <c r="D1304" s="19" t="s">
        <v>3685</v>
      </c>
      <c r="E1304" s="19" t="s">
        <v>3623</v>
      </c>
      <c r="F1304" s="20" t="s">
        <v>3686</v>
      </c>
      <c r="G1304" s="18" t="s">
        <v>472</v>
      </c>
      <c r="H1304" s="21" t="s">
        <v>3284</v>
      </c>
      <c r="I1304" s="22" t="s">
        <v>579</v>
      </c>
      <c r="J1304" s="8" t="str">
        <f t="shared" si="40"/>
        <v>4104221979****5983</v>
      </c>
      <c r="K1304" s="8" t="str">
        <f t="shared" si="41"/>
        <v>182****3287</v>
      </c>
    </row>
    <row r="1305" customHeight="1" spans="1:11">
      <c r="A1305" s="5">
        <v>1303</v>
      </c>
      <c r="B1305" s="19" t="s">
        <v>3687</v>
      </c>
      <c r="C1305" s="18" t="s">
        <v>25</v>
      </c>
      <c r="D1305" s="19" t="s">
        <v>3688</v>
      </c>
      <c r="E1305" s="19" t="s">
        <v>3541</v>
      </c>
      <c r="F1305" s="20" t="s">
        <v>3689</v>
      </c>
      <c r="G1305" s="18" t="s">
        <v>472</v>
      </c>
      <c r="H1305" s="21" t="s">
        <v>3284</v>
      </c>
      <c r="I1305" s="22" t="s">
        <v>579</v>
      </c>
      <c r="J1305" s="8" t="str">
        <f t="shared" si="40"/>
        <v>4104221962****5929</v>
      </c>
      <c r="K1305" s="8" t="str">
        <f t="shared" si="41"/>
        <v>132****1684</v>
      </c>
    </row>
    <row r="1306" customHeight="1" spans="1:11">
      <c r="A1306" s="5">
        <v>1304</v>
      </c>
      <c r="B1306" s="19" t="s">
        <v>3690</v>
      </c>
      <c r="C1306" s="18" t="s">
        <v>11</v>
      </c>
      <c r="D1306" s="19" t="s">
        <v>3691</v>
      </c>
      <c r="E1306" s="19" t="s">
        <v>3692</v>
      </c>
      <c r="F1306" s="52" t="s">
        <v>3693</v>
      </c>
      <c r="G1306" s="18" t="s">
        <v>369</v>
      </c>
      <c r="H1306" s="21" t="s">
        <v>3284</v>
      </c>
      <c r="I1306" s="22" t="s">
        <v>579</v>
      </c>
      <c r="J1306" s="8" t="str">
        <f t="shared" si="40"/>
        <v>4104221967****5914</v>
      </c>
      <c r="K1306" s="8" t="str">
        <f t="shared" si="41"/>
        <v>152****7544</v>
      </c>
    </row>
    <row r="1307" customHeight="1" spans="1:11">
      <c r="A1307" s="5">
        <v>1305</v>
      </c>
      <c r="B1307" s="19" t="s">
        <v>3694</v>
      </c>
      <c r="C1307" s="18" t="s">
        <v>11</v>
      </c>
      <c r="D1307" s="19" t="s">
        <v>3695</v>
      </c>
      <c r="E1307" s="19" t="s">
        <v>3692</v>
      </c>
      <c r="F1307" s="52" t="s">
        <v>3693</v>
      </c>
      <c r="G1307" s="18" t="s">
        <v>369</v>
      </c>
      <c r="H1307" s="21" t="s">
        <v>3284</v>
      </c>
      <c r="I1307" s="22" t="s">
        <v>579</v>
      </c>
      <c r="J1307" s="8" t="str">
        <f t="shared" si="40"/>
        <v>4104221966****5985</v>
      </c>
      <c r="K1307" s="8" t="str">
        <f t="shared" si="41"/>
        <v>152****7544</v>
      </c>
    </row>
    <row r="1308" customHeight="1" spans="1:11">
      <c r="A1308" s="5">
        <v>1306</v>
      </c>
      <c r="B1308" s="19" t="s">
        <v>3696</v>
      </c>
      <c r="C1308" s="18" t="s">
        <v>25</v>
      </c>
      <c r="D1308" s="19" t="s">
        <v>3697</v>
      </c>
      <c r="E1308" s="19" t="s">
        <v>3698</v>
      </c>
      <c r="F1308" s="52" t="s">
        <v>3699</v>
      </c>
      <c r="G1308" s="18" t="s">
        <v>369</v>
      </c>
      <c r="H1308" s="21" t="s">
        <v>3284</v>
      </c>
      <c r="I1308" s="22" t="s">
        <v>579</v>
      </c>
      <c r="J1308" s="8" t="str">
        <f t="shared" si="40"/>
        <v>4104221989****702X</v>
      </c>
      <c r="K1308" s="8" t="str">
        <f t="shared" si="41"/>
        <v>150****1990</v>
      </c>
    </row>
    <row r="1309" customHeight="1" spans="1:11">
      <c r="A1309" s="5">
        <v>1307</v>
      </c>
      <c r="B1309" s="19" t="s">
        <v>3700</v>
      </c>
      <c r="C1309" s="18" t="s">
        <v>25</v>
      </c>
      <c r="D1309" s="19" t="s">
        <v>3701</v>
      </c>
      <c r="E1309" s="19" t="s">
        <v>3692</v>
      </c>
      <c r="F1309" s="52" t="s">
        <v>3702</v>
      </c>
      <c r="G1309" s="18" t="s">
        <v>369</v>
      </c>
      <c r="H1309" s="21" t="s">
        <v>3284</v>
      </c>
      <c r="I1309" s="22" t="s">
        <v>579</v>
      </c>
      <c r="J1309" s="8" t="str">
        <f t="shared" si="40"/>
        <v>4104221967****6044</v>
      </c>
      <c r="K1309" s="8" t="str">
        <f t="shared" si="41"/>
        <v>184****1971</v>
      </c>
    </row>
    <row r="1310" customHeight="1" spans="1:11">
      <c r="A1310" s="5">
        <v>1308</v>
      </c>
      <c r="B1310" s="19" t="s">
        <v>3703</v>
      </c>
      <c r="C1310" s="18" t="s">
        <v>25</v>
      </c>
      <c r="D1310" s="19" t="s">
        <v>3704</v>
      </c>
      <c r="E1310" s="19" t="s">
        <v>3705</v>
      </c>
      <c r="F1310" s="52" t="s">
        <v>3706</v>
      </c>
      <c r="G1310" s="18" t="s">
        <v>369</v>
      </c>
      <c r="H1310" s="21" t="s">
        <v>3284</v>
      </c>
      <c r="I1310" s="22" t="s">
        <v>579</v>
      </c>
      <c r="J1310" s="8" t="str">
        <f t="shared" si="40"/>
        <v>4104221983****7021</v>
      </c>
      <c r="K1310" s="8" t="str">
        <f t="shared" si="41"/>
        <v>134****9094</v>
      </c>
    </row>
    <row r="1311" customHeight="1" spans="1:11">
      <c r="A1311" s="5">
        <v>1309</v>
      </c>
      <c r="B1311" s="19" t="s">
        <v>3707</v>
      </c>
      <c r="C1311" s="18" t="s">
        <v>25</v>
      </c>
      <c r="D1311" s="19" t="s">
        <v>3708</v>
      </c>
      <c r="E1311" s="19" t="s">
        <v>3698</v>
      </c>
      <c r="F1311" s="52" t="s">
        <v>3709</v>
      </c>
      <c r="G1311" s="18" t="s">
        <v>369</v>
      </c>
      <c r="H1311" s="21" t="s">
        <v>3284</v>
      </c>
      <c r="I1311" s="22" t="s">
        <v>579</v>
      </c>
      <c r="J1311" s="8" t="str">
        <f t="shared" si="40"/>
        <v>4104221990****704X</v>
      </c>
      <c r="K1311" s="8" t="str">
        <f t="shared" si="41"/>
        <v>156****5760</v>
      </c>
    </row>
    <row r="1312" customHeight="1" spans="1:11">
      <c r="A1312" s="5">
        <v>1310</v>
      </c>
      <c r="B1312" s="19" t="s">
        <v>3710</v>
      </c>
      <c r="C1312" s="18" t="s">
        <v>25</v>
      </c>
      <c r="D1312" s="19" t="s">
        <v>3711</v>
      </c>
      <c r="E1312" s="19" t="s">
        <v>3712</v>
      </c>
      <c r="F1312" s="52" t="s">
        <v>3713</v>
      </c>
      <c r="G1312" s="18" t="s">
        <v>369</v>
      </c>
      <c r="H1312" s="21" t="s">
        <v>3284</v>
      </c>
      <c r="I1312" s="22" t="s">
        <v>579</v>
      </c>
      <c r="J1312" s="8" t="str">
        <f t="shared" si="40"/>
        <v>4104221972****7142</v>
      </c>
      <c r="K1312" s="8" t="str">
        <f t="shared" si="41"/>
        <v>159****9273</v>
      </c>
    </row>
    <row r="1313" customHeight="1" spans="1:11">
      <c r="A1313" s="5">
        <v>1311</v>
      </c>
      <c r="B1313" s="19" t="s">
        <v>3714</v>
      </c>
      <c r="C1313" s="18" t="s">
        <v>25</v>
      </c>
      <c r="D1313" s="19" t="s">
        <v>3715</v>
      </c>
      <c r="E1313" s="19" t="s">
        <v>3712</v>
      </c>
      <c r="F1313" s="52" t="s">
        <v>3716</v>
      </c>
      <c r="G1313" s="18" t="s">
        <v>369</v>
      </c>
      <c r="H1313" s="21" t="s">
        <v>3284</v>
      </c>
      <c r="I1313" s="22" t="s">
        <v>579</v>
      </c>
      <c r="J1313" s="8" t="str">
        <f t="shared" si="40"/>
        <v>4104221962****5947</v>
      </c>
      <c r="K1313" s="8" t="str">
        <f t="shared" si="41"/>
        <v>151****1731</v>
      </c>
    </row>
    <row r="1314" customHeight="1" spans="1:11">
      <c r="A1314" s="5">
        <v>1312</v>
      </c>
      <c r="B1314" s="19" t="s">
        <v>3717</v>
      </c>
      <c r="C1314" s="18" t="s">
        <v>25</v>
      </c>
      <c r="D1314" s="19" t="s">
        <v>3718</v>
      </c>
      <c r="E1314" s="19" t="s">
        <v>3705</v>
      </c>
      <c r="F1314" s="52" t="s">
        <v>3719</v>
      </c>
      <c r="G1314" s="18" t="s">
        <v>369</v>
      </c>
      <c r="H1314" s="21" t="s">
        <v>3284</v>
      </c>
      <c r="I1314" s="22" t="s">
        <v>579</v>
      </c>
      <c r="J1314" s="8" t="str">
        <f t="shared" si="40"/>
        <v>4104221966****5920</v>
      </c>
      <c r="K1314" s="8" t="str">
        <f t="shared" si="41"/>
        <v>132****3675</v>
      </c>
    </row>
    <row r="1315" customHeight="1" spans="1:11">
      <c r="A1315" s="5">
        <v>1313</v>
      </c>
      <c r="B1315" s="19" t="s">
        <v>3720</v>
      </c>
      <c r="C1315" s="18" t="s">
        <v>25</v>
      </c>
      <c r="D1315" s="19" t="s">
        <v>3721</v>
      </c>
      <c r="E1315" s="19" t="s">
        <v>3712</v>
      </c>
      <c r="F1315" s="52" t="s">
        <v>3722</v>
      </c>
      <c r="G1315" s="18" t="s">
        <v>369</v>
      </c>
      <c r="H1315" s="21" t="s">
        <v>3284</v>
      </c>
      <c r="I1315" s="22" t="s">
        <v>579</v>
      </c>
      <c r="J1315" s="8" t="str">
        <f t="shared" si="40"/>
        <v>4104221969****5966</v>
      </c>
      <c r="K1315" s="8" t="str">
        <f t="shared" si="41"/>
        <v>151****0208</v>
      </c>
    </row>
    <row r="1316" customHeight="1" spans="1:11">
      <c r="A1316" s="5">
        <v>1314</v>
      </c>
      <c r="B1316" s="19" t="s">
        <v>3723</v>
      </c>
      <c r="C1316" s="18" t="s">
        <v>25</v>
      </c>
      <c r="D1316" s="19" t="s">
        <v>3724</v>
      </c>
      <c r="E1316" s="19" t="s">
        <v>3712</v>
      </c>
      <c r="F1316" s="52" t="s">
        <v>3725</v>
      </c>
      <c r="G1316" s="18" t="s">
        <v>369</v>
      </c>
      <c r="H1316" s="21" t="s">
        <v>3284</v>
      </c>
      <c r="I1316" s="22" t="s">
        <v>579</v>
      </c>
      <c r="J1316" s="8" t="str">
        <f t="shared" si="40"/>
        <v>4104221962****5980</v>
      </c>
      <c r="K1316" s="8" t="str">
        <f t="shared" si="41"/>
        <v>184****0718</v>
      </c>
    </row>
    <row r="1317" customHeight="1" spans="1:11">
      <c r="A1317" s="5">
        <v>1315</v>
      </c>
      <c r="B1317" s="19" t="s">
        <v>3726</v>
      </c>
      <c r="C1317" s="18" t="s">
        <v>25</v>
      </c>
      <c r="D1317" s="19" t="s">
        <v>3727</v>
      </c>
      <c r="E1317" s="19" t="s">
        <v>3692</v>
      </c>
      <c r="F1317" s="52" t="s">
        <v>3728</v>
      </c>
      <c r="G1317" s="18" t="s">
        <v>369</v>
      </c>
      <c r="H1317" s="21" t="s">
        <v>3284</v>
      </c>
      <c r="I1317" s="22" t="s">
        <v>579</v>
      </c>
      <c r="J1317" s="8" t="str">
        <f t="shared" si="40"/>
        <v>4104221971****9146</v>
      </c>
      <c r="K1317" s="8" t="str">
        <f t="shared" si="41"/>
        <v>137****1302</v>
      </c>
    </row>
    <row r="1318" customHeight="1" spans="1:11">
      <c r="A1318" s="5">
        <v>1316</v>
      </c>
      <c r="B1318" s="19" t="s">
        <v>3729</v>
      </c>
      <c r="C1318" s="18" t="s">
        <v>25</v>
      </c>
      <c r="D1318" s="19" t="s">
        <v>3730</v>
      </c>
      <c r="E1318" s="19" t="s">
        <v>3712</v>
      </c>
      <c r="F1318" s="52" t="s">
        <v>3731</v>
      </c>
      <c r="G1318" s="18" t="s">
        <v>369</v>
      </c>
      <c r="H1318" s="21" t="s">
        <v>3284</v>
      </c>
      <c r="I1318" s="22" t="s">
        <v>579</v>
      </c>
      <c r="J1318" s="8" t="str">
        <f t="shared" si="40"/>
        <v>4104221962****596X</v>
      </c>
      <c r="K1318" s="8" t="str">
        <f t="shared" si="41"/>
        <v>150****8752</v>
      </c>
    </row>
    <row r="1319" customHeight="1" spans="1:11">
      <c r="A1319" s="5">
        <v>1317</v>
      </c>
      <c r="B1319" s="19" t="s">
        <v>3732</v>
      </c>
      <c r="C1319" s="18" t="s">
        <v>25</v>
      </c>
      <c r="D1319" s="19" t="s">
        <v>3733</v>
      </c>
      <c r="E1319" s="19" t="s">
        <v>3712</v>
      </c>
      <c r="F1319" s="52" t="s">
        <v>3734</v>
      </c>
      <c r="G1319" s="18" t="s">
        <v>369</v>
      </c>
      <c r="H1319" s="21" t="s">
        <v>3284</v>
      </c>
      <c r="I1319" s="22" t="s">
        <v>579</v>
      </c>
      <c r="J1319" s="8" t="str">
        <f t="shared" si="40"/>
        <v>4104221962****592X</v>
      </c>
      <c r="K1319" s="8" t="str">
        <f t="shared" si="41"/>
        <v>134****3889</v>
      </c>
    </row>
    <row r="1320" customHeight="1" spans="1:11">
      <c r="A1320" s="5">
        <v>1318</v>
      </c>
      <c r="B1320" s="19" t="s">
        <v>3735</v>
      </c>
      <c r="C1320" s="18" t="s">
        <v>25</v>
      </c>
      <c r="D1320" s="19" t="s">
        <v>3736</v>
      </c>
      <c r="E1320" s="19" t="s">
        <v>3712</v>
      </c>
      <c r="F1320" s="52" t="s">
        <v>3737</v>
      </c>
      <c r="G1320" s="18" t="s">
        <v>369</v>
      </c>
      <c r="H1320" s="21" t="s">
        <v>3284</v>
      </c>
      <c r="I1320" s="22" t="s">
        <v>579</v>
      </c>
      <c r="J1320" s="8" t="str">
        <f t="shared" si="40"/>
        <v>4104221962****5914</v>
      </c>
      <c r="K1320" s="8" t="str">
        <f t="shared" si="41"/>
        <v>137****3783</v>
      </c>
    </row>
    <row r="1321" customHeight="1" spans="1:11">
      <c r="A1321" s="5">
        <v>1319</v>
      </c>
      <c r="B1321" s="19" t="s">
        <v>3738</v>
      </c>
      <c r="C1321" s="18" t="s">
        <v>25</v>
      </c>
      <c r="D1321" s="19" t="s">
        <v>3739</v>
      </c>
      <c r="E1321" s="19" t="s">
        <v>3712</v>
      </c>
      <c r="F1321" s="52" t="s">
        <v>3740</v>
      </c>
      <c r="G1321" s="18" t="s">
        <v>369</v>
      </c>
      <c r="H1321" s="21" t="s">
        <v>3284</v>
      </c>
      <c r="I1321" s="22" t="s">
        <v>579</v>
      </c>
      <c r="J1321" s="8" t="str">
        <f t="shared" si="40"/>
        <v>4104221965****5943</v>
      </c>
      <c r="K1321" s="8" t="str">
        <f t="shared" si="41"/>
        <v>153****8780</v>
      </c>
    </row>
    <row r="1322" customHeight="1" spans="1:11">
      <c r="A1322" s="5">
        <v>1320</v>
      </c>
      <c r="B1322" s="19" t="s">
        <v>149</v>
      </c>
      <c r="C1322" s="18" t="s">
        <v>25</v>
      </c>
      <c r="D1322" s="19" t="s">
        <v>3741</v>
      </c>
      <c r="E1322" s="19" t="s">
        <v>3742</v>
      </c>
      <c r="F1322" s="52" t="s">
        <v>3743</v>
      </c>
      <c r="G1322" s="18" t="s">
        <v>369</v>
      </c>
      <c r="H1322" s="21" t="s">
        <v>3284</v>
      </c>
      <c r="I1322" s="22" t="s">
        <v>579</v>
      </c>
      <c r="J1322" s="8" t="str">
        <f t="shared" si="40"/>
        <v>4104221969****5927</v>
      </c>
      <c r="K1322" s="8" t="str">
        <f t="shared" si="41"/>
        <v>155****2575</v>
      </c>
    </row>
    <row r="1323" customHeight="1" spans="1:11">
      <c r="A1323" s="5">
        <v>1321</v>
      </c>
      <c r="B1323" s="19" t="s">
        <v>3744</v>
      </c>
      <c r="C1323" s="18" t="s">
        <v>25</v>
      </c>
      <c r="D1323" s="19" t="s">
        <v>3745</v>
      </c>
      <c r="E1323" s="19" t="s">
        <v>3712</v>
      </c>
      <c r="F1323" s="52" t="s">
        <v>3746</v>
      </c>
      <c r="G1323" s="18" t="s">
        <v>369</v>
      </c>
      <c r="H1323" s="21" t="s">
        <v>3284</v>
      </c>
      <c r="I1323" s="22" t="s">
        <v>579</v>
      </c>
      <c r="J1323" s="8" t="str">
        <f t="shared" si="40"/>
        <v>4104221976****7045</v>
      </c>
      <c r="K1323" s="8" t="str">
        <f t="shared" si="41"/>
        <v>132****1347</v>
      </c>
    </row>
    <row r="1324" customHeight="1" spans="1:11">
      <c r="A1324" s="5">
        <v>1322</v>
      </c>
      <c r="B1324" s="19" t="s">
        <v>3747</v>
      </c>
      <c r="C1324" s="18" t="s">
        <v>25</v>
      </c>
      <c r="D1324" s="19" t="s">
        <v>3748</v>
      </c>
      <c r="E1324" s="19" t="s">
        <v>3712</v>
      </c>
      <c r="F1324" s="52" t="s">
        <v>3749</v>
      </c>
      <c r="G1324" s="18" t="s">
        <v>369</v>
      </c>
      <c r="H1324" s="21" t="s">
        <v>3284</v>
      </c>
      <c r="I1324" s="22" t="s">
        <v>579</v>
      </c>
      <c r="J1324" s="8" t="str">
        <f t="shared" si="40"/>
        <v>4104221962****5913</v>
      </c>
      <c r="K1324" s="8" t="str">
        <f t="shared" si="41"/>
        <v>137****3773</v>
      </c>
    </row>
    <row r="1325" customHeight="1" spans="1:11">
      <c r="A1325" s="5">
        <v>1323</v>
      </c>
      <c r="B1325" s="19" t="s">
        <v>3750</v>
      </c>
      <c r="C1325" s="18" t="s">
        <v>25</v>
      </c>
      <c r="D1325" s="19" t="s">
        <v>3751</v>
      </c>
      <c r="E1325" s="19" t="s">
        <v>3712</v>
      </c>
      <c r="F1325" s="52" t="s">
        <v>3752</v>
      </c>
      <c r="G1325" s="18" t="s">
        <v>369</v>
      </c>
      <c r="H1325" s="21" t="s">
        <v>3284</v>
      </c>
      <c r="I1325" s="22" t="s">
        <v>579</v>
      </c>
      <c r="J1325" s="8" t="str">
        <f t="shared" si="40"/>
        <v>4104221971****5938</v>
      </c>
      <c r="K1325" s="8" t="str">
        <f t="shared" si="41"/>
        <v>132****9386</v>
      </c>
    </row>
    <row r="1326" customHeight="1" spans="1:11">
      <c r="A1326" s="5">
        <v>1324</v>
      </c>
      <c r="B1326" s="19" t="s">
        <v>3753</v>
      </c>
      <c r="C1326" s="18" t="s">
        <v>25</v>
      </c>
      <c r="D1326" s="19" t="s">
        <v>3754</v>
      </c>
      <c r="E1326" s="19" t="s">
        <v>3742</v>
      </c>
      <c r="F1326" s="52" t="s">
        <v>3755</v>
      </c>
      <c r="G1326" s="18" t="s">
        <v>369</v>
      </c>
      <c r="H1326" s="21" t="s">
        <v>3284</v>
      </c>
      <c r="I1326" s="22" t="s">
        <v>579</v>
      </c>
      <c r="J1326" s="8" t="str">
        <f t="shared" si="40"/>
        <v>4104221996****5923</v>
      </c>
      <c r="K1326" s="8" t="str">
        <f t="shared" si="41"/>
        <v>152****7692</v>
      </c>
    </row>
    <row r="1327" customHeight="1" spans="1:11">
      <c r="A1327" s="5">
        <v>1325</v>
      </c>
      <c r="B1327" s="19" t="s">
        <v>3756</v>
      </c>
      <c r="C1327" s="18" t="s">
        <v>25</v>
      </c>
      <c r="D1327" s="19" t="s">
        <v>3757</v>
      </c>
      <c r="E1327" s="19" t="s">
        <v>3742</v>
      </c>
      <c r="F1327" s="52" t="s">
        <v>3758</v>
      </c>
      <c r="G1327" s="18" t="s">
        <v>369</v>
      </c>
      <c r="H1327" s="21" t="s">
        <v>3284</v>
      </c>
      <c r="I1327" s="22" t="s">
        <v>579</v>
      </c>
      <c r="J1327" s="8" t="str">
        <f t="shared" si="40"/>
        <v>4104221964****5918</v>
      </c>
      <c r="K1327" s="8" t="str">
        <f t="shared" si="41"/>
        <v>137****4248</v>
      </c>
    </row>
    <row r="1328" customHeight="1" spans="1:11">
      <c r="A1328" s="5">
        <v>1326</v>
      </c>
      <c r="B1328" s="19" t="s">
        <v>3759</v>
      </c>
      <c r="C1328" s="18" t="s">
        <v>25</v>
      </c>
      <c r="D1328" s="19" t="s">
        <v>3760</v>
      </c>
      <c r="E1328" s="19" t="s">
        <v>3742</v>
      </c>
      <c r="F1328" s="52" t="s">
        <v>3761</v>
      </c>
      <c r="G1328" s="18" t="s">
        <v>369</v>
      </c>
      <c r="H1328" s="21" t="s">
        <v>3284</v>
      </c>
      <c r="I1328" s="22" t="s">
        <v>579</v>
      </c>
      <c r="J1328" s="8" t="str">
        <f t="shared" si="40"/>
        <v>4104221965****591X</v>
      </c>
      <c r="K1328" s="8" t="str">
        <f t="shared" si="41"/>
        <v>170****9694</v>
      </c>
    </row>
    <row r="1329" customHeight="1" spans="1:11">
      <c r="A1329" s="5">
        <v>1327</v>
      </c>
      <c r="B1329" s="19" t="s">
        <v>3762</v>
      </c>
      <c r="C1329" s="18" t="s">
        <v>25</v>
      </c>
      <c r="D1329" s="19" t="s">
        <v>3763</v>
      </c>
      <c r="E1329" s="19" t="s">
        <v>3705</v>
      </c>
      <c r="F1329" s="52" t="s">
        <v>3764</v>
      </c>
      <c r="G1329" s="18" t="s">
        <v>369</v>
      </c>
      <c r="H1329" s="21" t="s">
        <v>3284</v>
      </c>
      <c r="I1329" s="22" t="s">
        <v>579</v>
      </c>
      <c r="J1329" s="8" t="str">
        <f t="shared" si="40"/>
        <v>4104221963****5952</v>
      </c>
      <c r="K1329" s="8" t="str">
        <f t="shared" si="41"/>
        <v>155****8382</v>
      </c>
    </row>
    <row r="1330" customHeight="1" spans="1:11">
      <c r="A1330" s="5">
        <v>1328</v>
      </c>
      <c r="B1330" s="19" t="s">
        <v>3765</v>
      </c>
      <c r="C1330" s="18" t="s">
        <v>25</v>
      </c>
      <c r="D1330" s="19" t="s">
        <v>3766</v>
      </c>
      <c r="E1330" s="19" t="s">
        <v>3705</v>
      </c>
      <c r="F1330" s="52" t="s">
        <v>3767</v>
      </c>
      <c r="G1330" s="18" t="s">
        <v>369</v>
      </c>
      <c r="H1330" s="21" t="s">
        <v>3284</v>
      </c>
      <c r="I1330" s="22" t="s">
        <v>579</v>
      </c>
      <c r="J1330" s="8" t="str">
        <f t="shared" si="40"/>
        <v>4104221980****5910</v>
      </c>
      <c r="K1330" s="8" t="str">
        <f t="shared" si="41"/>
        <v>137****2547</v>
      </c>
    </row>
    <row r="1331" customHeight="1" spans="1:11">
      <c r="A1331" s="5">
        <v>1329</v>
      </c>
      <c r="B1331" s="19" t="s">
        <v>3768</v>
      </c>
      <c r="C1331" s="18" t="s">
        <v>25</v>
      </c>
      <c r="D1331" s="19" t="s">
        <v>3769</v>
      </c>
      <c r="E1331" s="19" t="s">
        <v>3692</v>
      </c>
      <c r="F1331" s="52" t="s">
        <v>3770</v>
      </c>
      <c r="G1331" s="18" t="s">
        <v>369</v>
      </c>
      <c r="H1331" s="21" t="s">
        <v>3284</v>
      </c>
      <c r="I1331" s="22" t="s">
        <v>579</v>
      </c>
      <c r="J1331" s="8" t="str">
        <f t="shared" si="40"/>
        <v>4104221980****5988</v>
      </c>
      <c r="K1331" s="8" t="str">
        <f t="shared" si="41"/>
        <v>150****5016</v>
      </c>
    </row>
    <row r="1332" customHeight="1" spans="1:11">
      <c r="A1332" s="5">
        <v>1330</v>
      </c>
      <c r="B1332" s="19" t="s">
        <v>3771</v>
      </c>
      <c r="C1332" s="18" t="s">
        <v>25</v>
      </c>
      <c r="D1332" s="19" t="s">
        <v>3772</v>
      </c>
      <c r="E1332" s="19" t="s">
        <v>3705</v>
      </c>
      <c r="F1332" s="52" t="s">
        <v>3773</v>
      </c>
      <c r="G1332" s="18" t="s">
        <v>369</v>
      </c>
      <c r="H1332" s="21" t="s">
        <v>3284</v>
      </c>
      <c r="I1332" s="22" t="s">
        <v>579</v>
      </c>
      <c r="J1332" s="8" t="str">
        <f t="shared" si="40"/>
        <v>4104221979****5998</v>
      </c>
      <c r="K1332" s="8" t="str">
        <f t="shared" si="41"/>
        <v>136****2291</v>
      </c>
    </row>
    <row r="1333" customHeight="1" spans="1:11">
      <c r="A1333" s="5">
        <v>1331</v>
      </c>
      <c r="B1333" s="19" t="s">
        <v>3774</v>
      </c>
      <c r="C1333" s="18" t="s">
        <v>25</v>
      </c>
      <c r="D1333" s="19" t="s">
        <v>3775</v>
      </c>
      <c r="E1333" s="19" t="s">
        <v>3692</v>
      </c>
      <c r="F1333" s="52" t="s">
        <v>3776</v>
      </c>
      <c r="G1333" s="18" t="s">
        <v>369</v>
      </c>
      <c r="H1333" s="21" t="s">
        <v>3284</v>
      </c>
      <c r="I1333" s="22" t="s">
        <v>579</v>
      </c>
      <c r="J1333" s="8" t="str">
        <f t="shared" si="40"/>
        <v>4104221984****5924</v>
      </c>
      <c r="K1333" s="8" t="str">
        <f t="shared" si="41"/>
        <v>182****9270</v>
      </c>
    </row>
    <row r="1334" customHeight="1" spans="1:11">
      <c r="A1334" s="5">
        <v>1332</v>
      </c>
      <c r="B1334" s="19" t="s">
        <v>3777</v>
      </c>
      <c r="C1334" s="18" t="s">
        <v>25</v>
      </c>
      <c r="D1334" s="19" t="s">
        <v>3778</v>
      </c>
      <c r="E1334" s="19" t="s">
        <v>3705</v>
      </c>
      <c r="F1334" s="52" t="s">
        <v>3779</v>
      </c>
      <c r="G1334" s="18" t="s">
        <v>369</v>
      </c>
      <c r="H1334" s="21" t="s">
        <v>3284</v>
      </c>
      <c r="I1334" s="22" t="s">
        <v>579</v>
      </c>
      <c r="J1334" s="8" t="str">
        <f t="shared" si="40"/>
        <v>4104221975****9142</v>
      </c>
      <c r="K1334" s="8" t="str">
        <f t="shared" si="41"/>
        <v>155****9550</v>
      </c>
    </row>
    <row r="1335" customHeight="1" spans="1:11">
      <c r="A1335" s="5">
        <v>1333</v>
      </c>
      <c r="B1335" s="19" t="s">
        <v>3780</v>
      </c>
      <c r="C1335" s="18" t="s">
        <v>25</v>
      </c>
      <c r="D1335" s="19" t="s">
        <v>3781</v>
      </c>
      <c r="E1335" s="19" t="s">
        <v>3742</v>
      </c>
      <c r="F1335" s="52" t="s">
        <v>3782</v>
      </c>
      <c r="G1335" s="18" t="s">
        <v>369</v>
      </c>
      <c r="H1335" s="21" t="s">
        <v>3284</v>
      </c>
      <c r="I1335" s="22" t="s">
        <v>579</v>
      </c>
      <c r="J1335" s="8" t="str">
        <f t="shared" si="40"/>
        <v>4104221971****9189</v>
      </c>
      <c r="K1335" s="8" t="str">
        <f t="shared" si="41"/>
        <v>150****3200</v>
      </c>
    </row>
    <row r="1336" customHeight="1" spans="1:11">
      <c r="A1336" s="5">
        <v>1334</v>
      </c>
      <c r="B1336" s="19" t="s">
        <v>3783</v>
      </c>
      <c r="C1336" s="18" t="s">
        <v>25</v>
      </c>
      <c r="D1336" s="19" t="s">
        <v>3784</v>
      </c>
      <c r="E1336" s="19" t="s">
        <v>3705</v>
      </c>
      <c r="F1336" s="52" t="s">
        <v>3785</v>
      </c>
      <c r="G1336" s="18" t="s">
        <v>369</v>
      </c>
      <c r="H1336" s="21" t="s">
        <v>3284</v>
      </c>
      <c r="I1336" s="22" t="s">
        <v>579</v>
      </c>
      <c r="J1336" s="8" t="str">
        <f t="shared" si="40"/>
        <v>4104221985****5920</v>
      </c>
      <c r="K1336" s="8" t="str">
        <f t="shared" si="41"/>
        <v>139****2821</v>
      </c>
    </row>
    <row r="1337" customHeight="1" spans="1:11">
      <c r="A1337" s="5">
        <v>1335</v>
      </c>
      <c r="B1337" s="19" t="s">
        <v>3786</v>
      </c>
      <c r="C1337" s="18" t="s">
        <v>25</v>
      </c>
      <c r="D1337" s="19" t="s">
        <v>3787</v>
      </c>
      <c r="E1337" s="19" t="s">
        <v>3712</v>
      </c>
      <c r="F1337" s="52" t="s">
        <v>3788</v>
      </c>
      <c r="G1337" s="18" t="s">
        <v>369</v>
      </c>
      <c r="H1337" s="21" t="s">
        <v>3284</v>
      </c>
      <c r="I1337" s="22" t="s">
        <v>579</v>
      </c>
      <c r="J1337" s="8" t="str">
        <f t="shared" si="40"/>
        <v>4104221971****5966</v>
      </c>
      <c r="K1337" s="8" t="str">
        <f t="shared" si="41"/>
        <v>134****6280</v>
      </c>
    </row>
    <row r="1338" customHeight="1" spans="1:11">
      <c r="A1338" s="5">
        <v>1336</v>
      </c>
      <c r="B1338" s="19" t="s">
        <v>3789</v>
      </c>
      <c r="C1338" s="18" t="s">
        <v>25</v>
      </c>
      <c r="D1338" s="19" t="s">
        <v>3790</v>
      </c>
      <c r="E1338" s="19" t="s">
        <v>3742</v>
      </c>
      <c r="F1338" s="52" t="s">
        <v>3791</v>
      </c>
      <c r="G1338" s="18" t="s">
        <v>369</v>
      </c>
      <c r="H1338" s="21" t="s">
        <v>3284</v>
      </c>
      <c r="I1338" s="22" t="s">
        <v>579</v>
      </c>
      <c r="J1338" s="8" t="str">
        <f t="shared" si="40"/>
        <v>4104221970****6008</v>
      </c>
      <c r="K1338" s="8" t="str">
        <f t="shared" si="41"/>
        <v>130****4926</v>
      </c>
    </row>
    <row r="1339" customHeight="1" spans="1:11">
      <c r="A1339" s="5">
        <v>1337</v>
      </c>
      <c r="B1339" s="19" t="s">
        <v>3792</v>
      </c>
      <c r="C1339" s="18" t="s">
        <v>25</v>
      </c>
      <c r="D1339" s="19" t="s">
        <v>3793</v>
      </c>
      <c r="E1339" s="19" t="s">
        <v>3742</v>
      </c>
      <c r="F1339" s="52" t="s">
        <v>3794</v>
      </c>
      <c r="G1339" s="18" t="s">
        <v>369</v>
      </c>
      <c r="H1339" s="21" t="s">
        <v>3284</v>
      </c>
      <c r="I1339" s="22" t="s">
        <v>579</v>
      </c>
      <c r="J1339" s="8" t="str">
        <f t="shared" si="40"/>
        <v>4104221966****5949</v>
      </c>
      <c r="K1339" s="8" t="str">
        <f t="shared" si="41"/>
        <v>159****3033</v>
      </c>
    </row>
    <row r="1340" customHeight="1" spans="1:11">
      <c r="A1340" s="5">
        <v>1338</v>
      </c>
      <c r="B1340" s="19" t="s">
        <v>3795</v>
      </c>
      <c r="C1340" s="18" t="s">
        <v>25</v>
      </c>
      <c r="D1340" s="19" t="s">
        <v>3796</v>
      </c>
      <c r="E1340" s="19" t="s">
        <v>3698</v>
      </c>
      <c r="F1340" s="52" t="s">
        <v>3797</v>
      </c>
      <c r="G1340" s="18" t="s">
        <v>369</v>
      </c>
      <c r="H1340" s="21" t="s">
        <v>3284</v>
      </c>
      <c r="I1340" s="22" t="s">
        <v>579</v>
      </c>
      <c r="J1340" s="8" t="str">
        <f t="shared" si="40"/>
        <v>4104221964****703X</v>
      </c>
      <c r="K1340" s="8" t="str">
        <f t="shared" si="41"/>
        <v>187****7608</v>
      </c>
    </row>
    <row r="1341" customHeight="1" spans="1:11">
      <c r="A1341" s="5">
        <v>1339</v>
      </c>
      <c r="B1341" s="19" t="s">
        <v>3798</v>
      </c>
      <c r="C1341" s="18" t="s">
        <v>25</v>
      </c>
      <c r="D1341" s="19" t="s">
        <v>3799</v>
      </c>
      <c r="E1341" s="19" t="s">
        <v>3712</v>
      </c>
      <c r="F1341" s="52" t="s">
        <v>3800</v>
      </c>
      <c r="G1341" s="18" t="s">
        <v>369</v>
      </c>
      <c r="H1341" s="21" t="s">
        <v>3284</v>
      </c>
      <c r="I1341" s="22" t="s">
        <v>579</v>
      </c>
      <c r="J1341" s="8" t="str">
        <f t="shared" si="40"/>
        <v>4104221962****5928</v>
      </c>
      <c r="K1341" s="8" t="str">
        <f t="shared" si="41"/>
        <v>151****3632</v>
      </c>
    </row>
    <row r="1342" customHeight="1" spans="1:11">
      <c r="A1342" s="5">
        <v>1340</v>
      </c>
      <c r="B1342" s="19" t="s">
        <v>3660</v>
      </c>
      <c r="C1342" s="18" t="s">
        <v>25</v>
      </c>
      <c r="D1342" s="19" t="s">
        <v>3801</v>
      </c>
      <c r="E1342" s="19" t="s">
        <v>3742</v>
      </c>
      <c r="F1342" s="52" t="s">
        <v>3802</v>
      </c>
      <c r="G1342" s="18" t="s">
        <v>369</v>
      </c>
      <c r="H1342" s="21" t="s">
        <v>3284</v>
      </c>
      <c r="I1342" s="22" t="s">
        <v>579</v>
      </c>
      <c r="J1342" s="8" t="str">
        <f t="shared" si="40"/>
        <v>4104221967****5987</v>
      </c>
      <c r="K1342" s="8" t="str">
        <f t="shared" si="41"/>
        <v>134****5483</v>
      </c>
    </row>
    <row r="1343" customHeight="1" spans="1:11">
      <c r="A1343" s="5">
        <v>1341</v>
      </c>
      <c r="B1343" s="19" t="s">
        <v>3803</v>
      </c>
      <c r="C1343" s="18" t="s">
        <v>25</v>
      </c>
      <c r="D1343" s="19" t="s">
        <v>3804</v>
      </c>
      <c r="E1343" s="19" t="s">
        <v>3742</v>
      </c>
      <c r="F1343" s="52" t="s">
        <v>3805</v>
      </c>
      <c r="G1343" s="18" t="s">
        <v>369</v>
      </c>
      <c r="H1343" s="21" t="s">
        <v>3284</v>
      </c>
      <c r="I1343" s="22" t="s">
        <v>579</v>
      </c>
      <c r="J1343" s="8" t="str">
        <f t="shared" si="40"/>
        <v>4104221963****5963</v>
      </c>
      <c r="K1343" s="8" t="str">
        <f t="shared" si="41"/>
        <v>185****3359</v>
      </c>
    </row>
    <row r="1344" customHeight="1" spans="1:11">
      <c r="A1344" s="5">
        <v>1342</v>
      </c>
      <c r="B1344" s="19" t="s">
        <v>3806</v>
      </c>
      <c r="C1344" s="18" t="s">
        <v>25</v>
      </c>
      <c r="D1344" s="19" t="s">
        <v>3807</v>
      </c>
      <c r="E1344" s="19" t="s">
        <v>3692</v>
      </c>
      <c r="F1344" s="52" t="s">
        <v>3808</v>
      </c>
      <c r="G1344" s="18" t="s">
        <v>369</v>
      </c>
      <c r="H1344" s="21" t="s">
        <v>3284</v>
      </c>
      <c r="I1344" s="22" t="s">
        <v>579</v>
      </c>
      <c r="J1344" s="8" t="str">
        <f t="shared" si="40"/>
        <v>4104221969****5927</v>
      </c>
      <c r="K1344" s="8" t="str">
        <f t="shared" si="41"/>
        <v>150****5853</v>
      </c>
    </row>
    <row r="1345" customHeight="1" spans="1:11">
      <c r="A1345" s="5">
        <v>1343</v>
      </c>
      <c r="B1345" s="19" t="s">
        <v>3809</v>
      </c>
      <c r="C1345" s="18" t="s">
        <v>25</v>
      </c>
      <c r="D1345" s="19" t="s">
        <v>3810</v>
      </c>
      <c r="E1345" s="19" t="s">
        <v>3742</v>
      </c>
      <c r="F1345" s="52" t="s">
        <v>3811</v>
      </c>
      <c r="G1345" s="18" t="s">
        <v>369</v>
      </c>
      <c r="H1345" s="21" t="s">
        <v>3284</v>
      </c>
      <c r="I1345" s="22" t="s">
        <v>579</v>
      </c>
      <c r="J1345" s="8" t="str">
        <f t="shared" si="40"/>
        <v>4104221967****6063</v>
      </c>
      <c r="K1345" s="8" t="str">
        <f t="shared" si="41"/>
        <v>158****6597</v>
      </c>
    </row>
    <row r="1346" customHeight="1" spans="1:11">
      <c r="A1346" s="5">
        <v>1344</v>
      </c>
      <c r="B1346" s="19" t="s">
        <v>3812</v>
      </c>
      <c r="C1346" s="18" t="s">
        <v>25</v>
      </c>
      <c r="D1346" s="19" t="s">
        <v>3813</v>
      </c>
      <c r="E1346" s="19" t="s">
        <v>3698</v>
      </c>
      <c r="F1346" s="52" t="s">
        <v>3814</v>
      </c>
      <c r="G1346" s="18" t="s">
        <v>369</v>
      </c>
      <c r="H1346" s="21" t="s">
        <v>3284</v>
      </c>
      <c r="I1346" s="22" t="s">
        <v>579</v>
      </c>
      <c r="J1346" s="8" t="str">
        <f t="shared" si="40"/>
        <v>4104221965****7124</v>
      </c>
      <c r="K1346" s="8" t="str">
        <f t="shared" si="41"/>
        <v>187****4513</v>
      </c>
    </row>
    <row r="1347" customHeight="1" spans="1:11">
      <c r="A1347" s="5">
        <v>1345</v>
      </c>
      <c r="B1347" s="19" t="s">
        <v>2311</v>
      </c>
      <c r="C1347" s="18" t="s">
        <v>25</v>
      </c>
      <c r="D1347" s="19" t="s">
        <v>3815</v>
      </c>
      <c r="E1347" s="19" t="s">
        <v>3712</v>
      </c>
      <c r="F1347" s="52" t="s">
        <v>3816</v>
      </c>
      <c r="G1347" s="19" t="s">
        <v>369</v>
      </c>
      <c r="H1347" s="21" t="s">
        <v>3284</v>
      </c>
      <c r="I1347" s="22" t="s">
        <v>579</v>
      </c>
      <c r="J1347" s="8" t="str">
        <f t="shared" ref="J1347:J1410" si="42">REPLACE(D1347,11,4,"****")</f>
        <v>4104221971****6125</v>
      </c>
      <c r="K1347" s="8" t="str">
        <f t="shared" ref="K1347:K1410" si="43">REPLACE(F1347,4,4,"****")</f>
        <v>185****9028</v>
      </c>
    </row>
    <row r="1348" customHeight="1" spans="1:11">
      <c r="A1348" s="5">
        <v>1346</v>
      </c>
      <c r="B1348" s="19" t="s">
        <v>3817</v>
      </c>
      <c r="C1348" s="18" t="s">
        <v>25</v>
      </c>
      <c r="D1348" s="19" t="s">
        <v>3818</v>
      </c>
      <c r="E1348" s="19" t="s">
        <v>3705</v>
      </c>
      <c r="F1348" s="52" t="s">
        <v>3767</v>
      </c>
      <c r="G1348" s="18" t="s">
        <v>369</v>
      </c>
      <c r="H1348" s="21" t="s">
        <v>3284</v>
      </c>
      <c r="I1348" s="22" t="s">
        <v>579</v>
      </c>
      <c r="J1348" s="8" t="str">
        <f t="shared" si="42"/>
        <v>4104221964****5957</v>
      </c>
      <c r="K1348" s="8" t="str">
        <f t="shared" si="43"/>
        <v>137****2547</v>
      </c>
    </row>
    <row r="1349" customHeight="1" spans="1:11">
      <c r="A1349" s="5">
        <v>1347</v>
      </c>
      <c r="B1349" s="19" t="s">
        <v>3819</v>
      </c>
      <c r="C1349" s="18" t="s">
        <v>25</v>
      </c>
      <c r="D1349" s="19" t="s">
        <v>3820</v>
      </c>
      <c r="E1349" s="19" t="s">
        <v>3712</v>
      </c>
      <c r="F1349" s="52" t="s">
        <v>3821</v>
      </c>
      <c r="G1349" s="18" t="s">
        <v>369</v>
      </c>
      <c r="H1349" s="21" t="s">
        <v>3284</v>
      </c>
      <c r="I1349" s="22" t="s">
        <v>579</v>
      </c>
      <c r="J1349" s="8" t="str">
        <f t="shared" si="42"/>
        <v>4522271981****0541</v>
      </c>
      <c r="K1349" s="8" t="str">
        <f t="shared" si="43"/>
        <v>130****0653</v>
      </c>
    </row>
    <row r="1350" customHeight="1" spans="1:11">
      <c r="A1350" s="5">
        <v>1348</v>
      </c>
      <c r="B1350" s="62" t="s">
        <v>3822</v>
      </c>
      <c r="C1350" s="9" t="s">
        <v>11</v>
      </c>
      <c r="D1350" s="94" t="s">
        <v>3823</v>
      </c>
      <c r="E1350" s="9" t="s">
        <v>3824</v>
      </c>
      <c r="F1350" s="6">
        <v>15886774163</v>
      </c>
      <c r="G1350" s="5" t="s">
        <v>15</v>
      </c>
      <c r="H1350" s="5" t="s">
        <v>3825</v>
      </c>
      <c r="I1350" s="14" t="s">
        <v>265</v>
      </c>
      <c r="J1350" s="8" t="str">
        <f t="shared" si="42"/>
        <v>4104221968****4845</v>
      </c>
      <c r="K1350" s="8" t="str">
        <f t="shared" si="43"/>
        <v>158****4163</v>
      </c>
    </row>
    <row r="1351" customHeight="1" spans="1:11">
      <c r="A1351" s="5">
        <v>1349</v>
      </c>
      <c r="B1351" s="6" t="s">
        <v>3826</v>
      </c>
      <c r="C1351" s="9" t="s">
        <v>11</v>
      </c>
      <c r="D1351" s="94" t="s">
        <v>3827</v>
      </c>
      <c r="E1351" s="9" t="s">
        <v>3824</v>
      </c>
      <c r="F1351" s="6">
        <v>13290923812</v>
      </c>
      <c r="G1351" s="5" t="s">
        <v>15</v>
      </c>
      <c r="H1351" s="5" t="s">
        <v>3828</v>
      </c>
      <c r="I1351" s="14" t="s">
        <v>265</v>
      </c>
      <c r="J1351" s="8" t="str">
        <f t="shared" si="42"/>
        <v>4104221973****9224</v>
      </c>
      <c r="K1351" s="8" t="str">
        <f t="shared" si="43"/>
        <v>132****3812</v>
      </c>
    </row>
    <row r="1352" customHeight="1" spans="1:11">
      <c r="A1352" s="5">
        <v>1350</v>
      </c>
      <c r="B1352" s="6" t="s">
        <v>1297</v>
      </c>
      <c r="C1352" s="7" t="s">
        <v>25</v>
      </c>
      <c r="D1352" s="94" t="s">
        <v>3829</v>
      </c>
      <c r="E1352" s="9" t="s">
        <v>3824</v>
      </c>
      <c r="F1352" s="6">
        <v>13782433499</v>
      </c>
      <c r="G1352" s="5" t="s">
        <v>15</v>
      </c>
      <c r="H1352" s="5" t="s">
        <v>3830</v>
      </c>
      <c r="I1352" s="14" t="s">
        <v>265</v>
      </c>
      <c r="J1352" s="8" t="str">
        <f t="shared" si="42"/>
        <v>4104221967****4887</v>
      </c>
      <c r="K1352" s="8" t="str">
        <f t="shared" si="43"/>
        <v>137****3499</v>
      </c>
    </row>
    <row r="1353" customHeight="1" spans="1:11">
      <c r="A1353" s="5">
        <v>1351</v>
      </c>
      <c r="B1353" s="6" t="s">
        <v>3831</v>
      </c>
      <c r="C1353" s="7" t="s">
        <v>25</v>
      </c>
      <c r="D1353" s="94" t="s">
        <v>3832</v>
      </c>
      <c r="E1353" s="9" t="s">
        <v>3824</v>
      </c>
      <c r="F1353" s="6">
        <v>15093777519</v>
      </c>
      <c r="G1353" s="5" t="s">
        <v>15</v>
      </c>
      <c r="H1353" s="5" t="s">
        <v>3833</v>
      </c>
      <c r="I1353" s="14" t="s">
        <v>265</v>
      </c>
      <c r="J1353" s="8" t="str">
        <f t="shared" si="42"/>
        <v>4104221962****4846</v>
      </c>
      <c r="K1353" s="8" t="str">
        <f t="shared" si="43"/>
        <v>150****7519</v>
      </c>
    </row>
    <row r="1354" customHeight="1" spans="1:11">
      <c r="A1354" s="5">
        <v>1352</v>
      </c>
      <c r="B1354" s="6" t="s">
        <v>3834</v>
      </c>
      <c r="C1354" s="7" t="s">
        <v>25</v>
      </c>
      <c r="D1354" s="94" t="s">
        <v>3835</v>
      </c>
      <c r="E1354" s="9" t="s">
        <v>3824</v>
      </c>
      <c r="F1354" s="6">
        <v>15638663762</v>
      </c>
      <c r="G1354" s="5" t="s">
        <v>15</v>
      </c>
      <c r="H1354" s="5" t="s">
        <v>3836</v>
      </c>
      <c r="I1354" s="14" t="s">
        <v>265</v>
      </c>
      <c r="J1354" s="8" t="str">
        <f t="shared" si="42"/>
        <v>4104221976****4841</v>
      </c>
      <c r="K1354" s="8" t="str">
        <f t="shared" si="43"/>
        <v>156****3762</v>
      </c>
    </row>
    <row r="1355" customHeight="1" spans="1:11">
      <c r="A1355" s="5">
        <v>1353</v>
      </c>
      <c r="B1355" s="6" t="s">
        <v>3837</v>
      </c>
      <c r="C1355" s="7" t="s">
        <v>25</v>
      </c>
      <c r="D1355" s="6" t="s">
        <v>3838</v>
      </c>
      <c r="E1355" s="9" t="s">
        <v>3824</v>
      </c>
      <c r="F1355" s="6">
        <v>13071793623</v>
      </c>
      <c r="G1355" s="5" t="s">
        <v>15</v>
      </c>
      <c r="H1355" s="5" t="s">
        <v>3839</v>
      </c>
      <c r="I1355" s="14" t="s">
        <v>265</v>
      </c>
      <c r="J1355" s="8" t="str">
        <f t="shared" si="42"/>
        <v>4104221965****498X</v>
      </c>
      <c r="K1355" s="8" t="str">
        <f t="shared" si="43"/>
        <v>130****3623</v>
      </c>
    </row>
    <row r="1356" customHeight="1" spans="1:11">
      <c r="A1356" s="5">
        <v>1354</v>
      </c>
      <c r="B1356" s="6" t="s">
        <v>3840</v>
      </c>
      <c r="C1356" s="9" t="s">
        <v>11</v>
      </c>
      <c r="D1356" s="94" t="s">
        <v>3841</v>
      </c>
      <c r="E1356" s="9" t="s">
        <v>3824</v>
      </c>
      <c r="F1356" s="6">
        <v>18317636489</v>
      </c>
      <c r="G1356" s="5" t="s">
        <v>15</v>
      </c>
      <c r="H1356" s="5" t="s">
        <v>3842</v>
      </c>
      <c r="I1356" s="14" t="s">
        <v>265</v>
      </c>
      <c r="J1356" s="8" t="str">
        <f t="shared" si="42"/>
        <v>4104221963****4822</v>
      </c>
      <c r="K1356" s="8" t="str">
        <f t="shared" si="43"/>
        <v>183****6489</v>
      </c>
    </row>
    <row r="1357" customHeight="1" spans="1:11">
      <c r="A1357" s="5">
        <v>1355</v>
      </c>
      <c r="B1357" s="6" t="s">
        <v>3843</v>
      </c>
      <c r="C1357" s="7" t="s">
        <v>25</v>
      </c>
      <c r="D1357" s="94" t="s">
        <v>3844</v>
      </c>
      <c r="E1357" s="9" t="s">
        <v>3824</v>
      </c>
      <c r="F1357" s="6">
        <v>15993599208</v>
      </c>
      <c r="G1357" s="5" t="s">
        <v>15</v>
      </c>
      <c r="H1357" s="5" t="s">
        <v>3845</v>
      </c>
      <c r="I1357" s="14" t="s">
        <v>265</v>
      </c>
      <c r="J1357" s="8" t="str">
        <f t="shared" si="42"/>
        <v>4104221967****4948</v>
      </c>
      <c r="K1357" s="8" t="str">
        <f t="shared" si="43"/>
        <v>159****9208</v>
      </c>
    </row>
    <row r="1358" customHeight="1" spans="1:11">
      <c r="A1358" s="5">
        <v>1356</v>
      </c>
      <c r="B1358" s="6" t="s">
        <v>3846</v>
      </c>
      <c r="C1358" s="9" t="s">
        <v>11</v>
      </c>
      <c r="D1358" s="94" t="s">
        <v>3847</v>
      </c>
      <c r="E1358" s="9" t="s">
        <v>3824</v>
      </c>
      <c r="F1358" s="6">
        <v>15343878028</v>
      </c>
      <c r="G1358" s="5" t="s">
        <v>15</v>
      </c>
      <c r="H1358" s="5" t="s">
        <v>3848</v>
      </c>
      <c r="I1358" s="14" t="s">
        <v>265</v>
      </c>
      <c r="J1358" s="8" t="str">
        <f t="shared" si="42"/>
        <v>4104221967****9142</v>
      </c>
      <c r="K1358" s="8" t="str">
        <f t="shared" si="43"/>
        <v>153****8028</v>
      </c>
    </row>
    <row r="1359" customHeight="1" spans="1:11">
      <c r="A1359" s="5">
        <v>1357</v>
      </c>
      <c r="B1359" s="6" t="s">
        <v>3849</v>
      </c>
      <c r="C1359" s="7" t="s">
        <v>25</v>
      </c>
      <c r="D1359" s="94" t="s">
        <v>3850</v>
      </c>
      <c r="E1359" s="9" t="s">
        <v>3824</v>
      </c>
      <c r="F1359" s="6">
        <v>13781884992</v>
      </c>
      <c r="G1359" s="5" t="s">
        <v>15</v>
      </c>
      <c r="H1359" s="5" t="s">
        <v>3851</v>
      </c>
      <c r="I1359" s="14" t="s">
        <v>265</v>
      </c>
      <c r="J1359" s="8" t="str">
        <f t="shared" si="42"/>
        <v>4104221970****4862</v>
      </c>
      <c r="K1359" s="8" t="str">
        <f t="shared" si="43"/>
        <v>137****4992</v>
      </c>
    </row>
    <row r="1360" customHeight="1" spans="1:11">
      <c r="A1360" s="5">
        <v>1358</v>
      </c>
      <c r="B1360" s="6" t="s">
        <v>3852</v>
      </c>
      <c r="C1360" s="9" t="s">
        <v>11</v>
      </c>
      <c r="D1360" s="6" t="s">
        <v>3853</v>
      </c>
      <c r="E1360" s="9" t="s">
        <v>3824</v>
      </c>
      <c r="F1360" s="6">
        <v>15037536185</v>
      </c>
      <c r="G1360" s="5" t="s">
        <v>15</v>
      </c>
      <c r="H1360" s="5" t="s">
        <v>3854</v>
      </c>
      <c r="I1360" s="14" t="s">
        <v>265</v>
      </c>
      <c r="J1360" s="8" t="str">
        <f t="shared" si="42"/>
        <v>4104221967****482X</v>
      </c>
      <c r="K1360" s="8" t="str">
        <f t="shared" si="43"/>
        <v>150****6185</v>
      </c>
    </row>
    <row r="1361" customHeight="1" spans="1:11">
      <c r="A1361" s="5">
        <v>1359</v>
      </c>
      <c r="B1361" s="6" t="s">
        <v>3855</v>
      </c>
      <c r="C1361" s="7" t="s">
        <v>25</v>
      </c>
      <c r="D1361" s="94" t="s">
        <v>3856</v>
      </c>
      <c r="E1361" s="9" t="s">
        <v>3857</v>
      </c>
      <c r="F1361" s="6">
        <v>15713757361</v>
      </c>
      <c r="G1361" s="5" t="s">
        <v>15</v>
      </c>
      <c r="H1361" s="5" t="s">
        <v>3858</v>
      </c>
      <c r="I1361" s="14" t="s">
        <v>265</v>
      </c>
      <c r="J1361" s="8" t="str">
        <f t="shared" si="42"/>
        <v>4104221976****5429</v>
      </c>
      <c r="K1361" s="8" t="str">
        <f t="shared" si="43"/>
        <v>157****7361</v>
      </c>
    </row>
    <row r="1362" customHeight="1" spans="1:11">
      <c r="A1362" s="5">
        <v>1360</v>
      </c>
      <c r="B1362" s="9" t="s">
        <v>3859</v>
      </c>
      <c r="C1362" s="9" t="s">
        <v>11</v>
      </c>
      <c r="D1362" s="81" t="s">
        <v>3860</v>
      </c>
      <c r="E1362" s="9" t="s">
        <v>3824</v>
      </c>
      <c r="F1362" s="9">
        <v>15137525238</v>
      </c>
      <c r="G1362" s="5" t="s">
        <v>15</v>
      </c>
      <c r="H1362" s="5" t="s">
        <v>3861</v>
      </c>
      <c r="I1362" s="14" t="s">
        <v>265</v>
      </c>
      <c r="J1362" s="8" t="str">
        <f t="shared" si="42"/>
        <v>4104221975****4826</v>
      </c>
      <c r="K1362" s="8" t="str">
        <f t="shared" si="43"/>
        <v>151****5238</v>
      </c>
    </row>
    <row r="1363" customHeight="1" spans="1:11">
      <c r="A1363" s="5">
        <v>1361</v>
      </c>
      <c r="B1363" s="9" t="s">
        <v>3862</v>
      </c>
      <c r="C1363" s="9" t="s">
        <v>11</v>
      </c>
      <c r="D1363" s="9" t="s">
        <v>3863</v>
      </c>
      <c r="E1363" s="9" t="s">
        <v>3824</v>
      </c>
      <c r="F1363" s="9">
        <v>15093884070</v>
      </c>
      <c r="G1363" s="5" t="s">
        <v>15</v>
      </c>
      <c r="H1363" s="5" t="s">
        <v>3864</v>
      </c>
      <c r="I1363" s="14" t="s">
        <v>265</v>
      </c>
      <c r="J1363" s="8" t="str">
        <f t="shared" si="42"/>
        <v>4104221963****486X</v>
      </c>
      <c r="K1363" s="8" t="str">
        <f t="shared" si="43"/>
        <v>150****4070</v>
      </c>
    </row>
    <row r="1364" customHeight="1" spans="1:11">
      <c r="A1364" s="5">
        <v>1362</v>
      </c>
      <c r="B1364" s="6" t="s">
        <v>3865</v>
      </c>
      <c r="C1364" s="9" t="s">
        <v>11</v>
      </c>
      <c r="D1364" s="94" t="s">
        <v>3866</v>
      </c>
      <c r="E1364" s="9" t="s">
        <v>3824</v>
      </c>
      <c r="F1364" s="6">
        <v>13592187037</v>
      </c>
      <c r="G1364" s="5" t="s">
        <v>15</v>
      </c>
      <c r="H1364" s="5" t="s">
        <v>3867</v>
      </c>
      <c r="I1364" s="14" t="s">
        <v>265</v>
      </c>
      <c r="J1364" s="8" t="str">
        <f t="shared" si="42"/>
        <v>4104221967****4905</v>
      </c>
      <c r="K1364" s="8" t="str">
        <f t="shared" si="43"/>
        <v>135****7037</v>
      </c>
    </row>
    <row r="1365" customHeight="1" spans="1:11">
      <c r="A1365" s="5">
        <v>1363</v>
      </c>
      <c r="B1365" s="6" t="s">
        <v>3868</v>
      </c>
      <c r="C1365" s="7" t="s">
        <v>25</v>
      </c>
      <c r="D1365" s="6" t="s">
        <v>3869</v>
      </c>
      <c r="E1365" s="9" t="s">
        <v>3824</v>
      </c>
      <c r="F1365" s="6">
        <v>15660571086</v>
      </c>
      <c r="G1365" s="5" t="s">
        <v>15</v>
      </c>
      <c r="H1365" s="5" t="s">
        <v>3870</v>
      </c>
      <c r="I1365" s="14" t="s">
        <v>265</v>
      </c>
      <c r="J1365" s="8" t="str">
        <f t="shared" si="42"/>
        <v>4104221966****482X</v>
      </c>
      <c r="K1365" s="8" t="str">
        <f t="shared" si="43"/>
        <v>156****1086</v>
      </c>
    </row>
    <row r="1366" customHeight="1" spans="1:11">
      <c r="A1366" s="5">
        <v>1364</v>
      </c>
      <c r="B1366" s="9" t="s">
        <v>3113</v>
      </c>
      <c r="C1366" s="7" t="s">
        <v>25</v>
      </c>
      <c r="D1366" s="81" t="s">
        <v>3871</v>
      </c>
      <c r="E1366" s="9" t="s">
        <v>3824</v>
      </c>
      <c r="F1366" s="9">
        <v>18351560133</v>
      </c>
      <c r="G1366" s="5" t="s">
        <v>15</v>
      </c>
      <c r="H1366" s="5" t="s">
        <v>3872</v>
      </c>
      <c r="I1366" s="14" t="s">
        <v>265</v>
      </c>
      <c r="J1366" s="8" t="str">
        <f t="shared" si="42"/>
        <v>4104221967****4885</v>
      </c>
      <c r="K1366" s="8" t="str">
        <f t="shared" si="43"/>
        <v>183****0133</v>
      </c>
    </row>
    <row r="1367" customHeight="1" spans="1:11">
      <c r="A1367" s="5">
        <v>1365</v>
      </c>
      <c r="B1367" s="9" t="s">
        <v>3873</v>
      </c>
      <c r="C1367" s="7" t="s">
        <v>25</v>
      </c>
      <c r="D1367" s="81" t="s">
        <v>3874</v>
      </c>
      <c r="E1367" s="9" t="s">
        <v>3824</v>
      </c>
      <c r="F1367" s="9">
        <v>13071761895</v>
      </c>
      <c r="G1367" s="5" t="s">
        <v>15</v>
      </c>
      <c r="H1367" s="5" t="s">
        <v>3875</v>
      </c>
      <c r="I1367" s="14" t="s">
        <v>265</v>
      </c>
      <c r="J1367" s="8" t="str">
        <f t="shared" si="42"/>
        <v>4104221990****1909</v>
      </c>
      <c r="K1367" s="8" t="str">
        <f t="shared" si="43"/>
        <v>130****1895</v>
      </c>
    </row>
    <row r="1368" customHeight="1" spans="1:11">
      <c r="A1368" s="5">
        <v>1366</v>
      </c>
      <c r="B1368" s="9" t="s">
        <v>3876</v>
      </c>
      <c r="C1368" s="7" t="s">
        <v>25</v>
      </c>
      <c r="D1368" s="81" t="s">
        <v>3877</v>
      </c>
      <c r="E1368" s="9" t="s">
        <v>3824</v>
      </c>
      <c r="F1368" s="9">
        <v>15738158760</v>
      </c>
      <c r="G1368" s="5" t="s">
        <v>15</v>
      </c>
      <c r="H1368" s="5" t="s">
        <v>3878</v>
      </c>
      <c r="I1368" s="14" t="s">
        <v>265</v>
      </c>
      <c r="J1368" s="8" t="str">
        <f t="shared" si="42"/>
        <v>4111211984****6020</v>
      </c>
      <c r="K1368" s="8" t="str">
        <f t="shared" si="43"/>
        <v>157****8760</v>
      </c>
    </row>
    <row r="1369" customHeight="1" spans="1:11">
      <c r="A1369" s="5">
        <v>1367</v>
      </c>
      <c r="B1369" s="9" t="s">
        <v>3879</v>
      </c>
      <c r="C1369" s="7" t="s">
        <v>25</v>
      </c>
      <c r="D1369" s="81" t="s">
        <v>3880</v>
      </c>
      <c r="E1369" s="9" t="s">
        <v>3881</v>
      </c>
      <c r="F1369" s="9">
        <v>15137507067</v>
      </c>
      <c r="G1369" s="5" t="s">
        <v>15</v>
      </c>
      <c r="H1369" s="5" t="s">
        <v>3882</v>
      </c>
      <c r="I1369" s="14" t="s">
        <v>265</v>
      </c>
      <c r="J1369" s="8" t="str">
        <f t="shared" si="42"/>
        <v>4104221968****4821</v>
      </c>
      <c r="K1369" s="8" t="str">
        <f t="shared" si="43"/>
        <v>151****7067</v>
      </c>
    </row>
    <row r="1370" customHeight="1" spans="1:11">
      <c r="A1370" s="5">
        <v>1368</v>
      </c>
      <c r="B1370" s="9" t="s">
        <v>3883</v>
      </c>
      <c r="C1370" s="9" t="s">
        <v>11</v>
      </c>
      <c r="D1370" s="81" t="s">
        <v>3884</v>
      </c>
      <c r="E1370" s="9" t="s">
        <v>3824</v>
      </c>
      <c r="F1370" s="63" t="s">
        <v>3885</v>
      </c>
      <c r="G1370" s="5" t="s">
        <v>15</v>
      </c>
      <c r="H1370" s="5" t="s">
        <v>3886</v>
      </c>
      <c r="I1370" s="14" t="s">
        <v>265</v>
      </c>
      <c r="J1370" s="8" t="str">
        <f t="shared" si="42"/>
        <v>4104221970****4909</v>
      </c>
      <c r="K1370" s="8" t="str">
        <f t="shared" si="43"/>
        <v>132****1376</v>
      </c>
    </row>
    <row r="1371" customHeight="1" spans="1:11">
      <c r="A1371" s="5">
        <v>1369</v>
      </c>
      <c r="B1371" s="6" t="s">
        <v>3887</v>
      </c>
      <c r="C1371" s="9" t="s">
        <v>11</v>
      </c>
      <c r="D1371" s="94" t="s">
        <v>3888</v>
      </c>
      <c r="E1371" s="9" t="s">
        <v>3824</v>
      </c>
      <c r="F1371" s="6">
        <v>13103653890</v>
      </c>
      <c r="G1371" s="5" t="s">
        <v>15</v>
      </c>
      <c r="H1371" s="5" t="s">
        <v>3889</v>
      </c>
      <c r="I1371" s="14" t="s">
        <v>265</v>
      </c>
      <c r="J1371" s="8" t="str">
        <f t="shared" si="42"/>
        <v>4104221968****4823</v>
      </c>
      <c r="K1371" s="8" t="str">
        <f t="shared" si="43"/>
        <v>131****3890</v>
      </c>
    </row>
    <row r="1372" customHeight="1" spans="1:11">
      <c r="A1372" s="5">
        <v>1370</v>
      </c>
      <c r="B1372" s="9" t="s">
        <v>3890</v>
      </c>
      <c r="C1372" s="7" t="s">
        <v>25</v>
      </c>
      <c r="D1372" s="81" t="s">
        <v>3891</v>
      </c>
      <c r="E1372" s="9" t="s">
        <v>3824</v>
      </c>
      <c r="F1372" s="9">
        <v>13525392646</v>
      </c>
      <c r="G1372" s="5" t="s">
        <v>15</v>
      </c>
      <c r="H1372" s="5" t="s">
        <v>3892</v>
      </c>
      <c r="I1372" s="14" t="s">
        <v>265</v>
      </c>
      <c r="J1372" s="8" t="str">
        <f t="shared" si="42"/>
        <v>4104221963****4840</v>
      </c>
      <c r="K1372" s="8" t="str">
        <f t="shared" si="43"/>
        <v>135****2646</v>
      </c>
    </row>
    <row r="1373" customHeight="1" spans="1:11">
      <c r="A1373" s="5">
        <v>1371</v>
      </c>
      <c r="B1373" s="6" t="s">
        <v>3893</v>
      </c>
      <c r="C1373" s="7" t="s">
        <v>25</v>
      </c>
      <c r="D1373" s="94" t="s">
        <v>3894</v>
      </c>
      <c r="E1373" s="9" t="s">
        <v>3824</v>
      </c>
      <c r="F1373" s="6">
        <v>13783295709</v>
      </c>
      <c r="G1373" s="5" t="s">
        <v>15</v>
      </c>
      <c r="H1373" s="5" t="s">
        <v>3895</v>
      </c>
      <c r="I1373" s="14" t="s">
        <v>265</v>
      </c>
      <c r="J1373" s="8" t="str">
        <f t="shared" si="42"/>
        <v>4104221969****4903</v>
      </c>
      <c r="K1373" s="8" t="str">
        <f t="shared" si="43"/>
        <v>137****5709</v>
      </c>
    </row>
    <row r="1374" customHeight="1" spans="1:11">
      <c r="A1374" s="5">
        <v>1372</v>
      </c>
      <c r="B1374" s="6" t="s">
        <v>3896</v>
      </c>
      <c r="C1374" s="7" t="s">
        <v>25</v>
      </c>
      <c r="D1374" s="94" t="s">
        <v>3897</v>
      </c>
      <c r="E1374" s="9" t="s">
        <v>3824</v>
      </c>
      <c r="F1374" s="6">
        <v>13592150813</v>
      </c>
      <c r="G1374" s="5" t="s">
        <v>15</v>
      </c>
      <c r="H1374" s="5" t="s">
        <v>3898</v>
      </c>
      <c r="I1374" s="14" t="s">
        <v>265</v>
      </c>
      <c r="J1374" s="8" t="str">
        <f t="shared" si="42"/>
        <v>4104221981****4843</v>
      </c>
      <c r="K1374" s="8" t="str">
        <f t="shared" si="43"/>
        <v>135****0813</v>
      </c>
    </row>
    <row r="1375" customHeight="1" spans="1:11">
      <c r="A1375" s="5">
        <v>1373</v>
      </c>
      <c r="B1375" s="9" t="s">
        <v>3899</v>
      </c>
      <c r="C1375" s="7" t="s">
        <v>25</v>
      </c>
      <c r="D1375" s="91" t="s">
        <v>3900</v>
      </c>
      <c r="E1375" s="9" t="s">
        <v>3824</v>
      </c>
      <c r="F1375" s="10">
        <v>15836994876</v>
      </c>
      <c r="G1375" s="5" t="s">
        <v>15</v>
      </c>
      <c r="H1375" s="5" t="s">
        <v>3901</v>
      </c>
      <c r="I1375" s="14" t="s">
        <v>265</v>
      </c>
      <c r="J1375" s="8" t="str">
        <f t="shared" si="42"/>
        <v>4104221985****4862</v>
      </c>
      <c r="K1375" s="8" t="str">
        <f t="shared" si="43"/>
        <v>158****4876</v>
      </c>
    </row>
    <row r="1376" customHeight="1" spans="1:11">
      <c r="A1376" s="5">
        <v>1374</v>
      </c>
      <c r="B1376" s="9" t="s">
        <v>3902</v>
      </c>
      <c r="C1376" s="7" t="s">
        <v>25</v>
      </c>
      <c r="D1376" s="91" t="s">
        <v>3903</v>
      </c>
      <c r="E1376" s="9" t="s">
        <v>3824</v>
      </c>
      <c r="F1376" s="10">
        <v>13781841731</v>
      </c>
      <c r="G1376" s="5" t="s">
        <v>15</v>
      </c>
      <c r="H1376" s="5" t="s">
        <v>3904</v>
      </c>
      <c r="I1376" s="14" t="s">
        <v>265</v>
      </c>
      <c r="J1376" s="8" t="str">
        <f t="shared" si="42"/>
        <v>4104221967****4823</v>
      </c>
      <c r="K1376" s="8" t="str">
        <f t="shared" si="43"/>
        <v>137****1731</v>
      </c>
    </row>
    <row r="1377" customHeight="1" spans="1:11">
      <c r="A1377" s="5">
        <v>1375</v>
      </c>
      <c r="B1377" s="9" t="s">
        <v>3905</v>
      </c>
      <c r="C1377" s="9" t="s">
        <v>11</v>
      </c>
      <c r="D1377" s="81" t="s">
        <v>3906</v>
      </c>
      <c r="E1377" s="9" t="s">
        <v>3824</v>
      </c>
      <c r="F1377" s="6">
        <v>13401193184</v>
      </c>
      <c r="G1377" s="5" t="s">
        <v>15</v>
      </c>
      <c r="H1377" s="5" t="s">
        <v>3907</v>
      </c>
      <c r="I1377" s="14" t="s">
        <v>265</v>
      </c>
      <c r="J1377" s="8" t="str">
        <f t="shared" si="42"/>
        <v>4104221962****4921</v>
      </c>
      <c r="K1377" s="8" t="str">
        <f t="shared" si="43"/>
        <v>134****3184</v>
      </c>
    </row>
    <row r="1378" customHeight="1" spans="1:11">
      <c r="A1378" s="5">
        <v>1376</v>
      </c>
      <c r="B1378" s="6" t="s">
        <v>3908</v>
      </c>
      <c r="C1378" s="9" t="s">
        <v>11</v>
      </c>
      <c r="D1378" s="94" t="s">
        <v>3909</v>
      </c>
      <c r="E1378" s="9" t="s">
        <v>3824</v>
      </c>
      <c r="F1378" s="6">
        <v>18236687461</v>
      </c>
      <c r="G1378" s="5" t="s">
        <v>15</v>
      </c>
      <c r="H1378" s="5" t="s">
        <v>3910</v>
      </c>
      <c r="I1378" s="14" t="s">
        <v>265</v>
      </c>
      <c r="J1378" s="8" t="str">
        <f t="shared" si="42"/>
        <v>4104221971****9129</v>
      </c>
      <c r="K1378" s="8" t="str">
        <f t="shared" si="43"/>
        <v>182****7461</v>
      </c>
    </row>
    <row r="1379" customHeight="1" spans="1:11">
      <c r="A1379" s="5">
        <v>1377</v>
      </c>
      <c r="B1379" s="6" t="s">
        <v>2343</v>
      </c>
      <c r="C1379" s="7" t="s">
        <v>25</v>
      </c>
      <c r="D1379" s="6" t="s">
        <v>3911</v>
      </c>
      <c r="E1379" s="9" t="s">
        <v>3824</v>
      </c>
      <c r="F1379" s="6">
        <v>13140713557</v>
      </c>
      <c r="G1379" s="5" t="s">
        <v>15</v>
      </c>
      <c r="H1379" s="5" t="s">
        <v>3912</v>
      </c>
      <c r="I1379" s="14" t="s">
        <v>265</v>
      </c>
      <c r="J1379" s="8" t="str">
        <f t="shared" si="42"/>
        <v>4104221962****484X</v>
      </c>
      <c r="K1379" s="8" t="str">
        <f t="shared" si="43"/>
        <v>131****3557</v>
      </c>
    </row>
    <row r="1380" customHeight="1" spans="1:11">
      <c r="A1380" s="5">
        <v>1378</v>
      </c>
      <c r="B1380" s="6" t="s">
        <v>3913</v>
      </c>
      <c r="C1380" s="7" t="s">
        <v>25</v>
      </c>
      <c r="D1380" s="94" t="s">
        <v>3914</v>
      </c>
      <c r="E1380" s="9" t="s">
        <v>3824</v>
      </c>
      <c r="F1380" s="6">
        <v>15671383560</v>
      </c>
      <c r="G1380" s="5" t="s">
        <v>15</v>
      </c>
      <c r="H1380" s="5" t="s">
        <v>3915</v>
      </c>
      <c r="I1380" s="14" t="s">
        <v>265</v>
      </c>
      <c r="J1380" s="8" t="str">
        <f t="shared" si="42"/>
        <v>4104221979****3848</v>
      </c>
      <c r="K1380" s="8" t="str">
        <f t="shared" si="43"/>
        <v>156****3560</v>
      </c>
    </row>
    <row r="1381" customHeight="1" spans="1:11">
      <c r="A1381" s="5">
        <v>1379</v>
      </c>
      <c r="B1381" s="9" t="s">
        <v>3916</v>
      </c>
      <c r="C1381" s="9" t="s">
        <v>11</v>
      </c>
      <c r="D1381" s="81" t="s">
        <v>3917</v>
      </c>
      <c r="E1381" s="9" t="s">
        <v>3824</v>
      </c>
      <c r="F1381" s="9">
        <v>18317633457</v>
      </c>
      <c r="G1381" s="5" t="s">
        <v>15</v>
      </c>
      <c r="H1381" s="5" t="s">
        <v>3918</v>
      </c>
      <c r="I1381" s="14" t="s">
        <v>265</v>
      </c>
      <c r="J1381" s="8" t="str">
        <f t="shared" si="42"/>
        <v>4104221972****4905</v>
      </c>
      <c r="K1381" s="8" t="str">
        <f t="shared" si="43"/>
        <v>183****3457</v>
      </c>
    </row>
    <row r="1382" customHeight="1" spans="1:11">
      <c r="A1382" s="5">
        <v>1380</v>
      </c>
      <c r="B1382" s="9" t="s">
        <v>3919</v>
      </c>
      <c r="C1382" s="9" t="s">
        <v>11</v>
      </c>
      <c r="D1382" s="81" t="s">
        <v>3920</v>
      </c>
      <c r="E1382" s="9" t="s">
        <v>3824</v>
      </c>
      <c r="F1382" s="9">
        <v>13949455401</v>
      </c>
      <c r="G1382" s="5" t="s">
        <v>15</v>
      </c>
      <c r="H1382" s="5" t="s">
        <v>3921</v>
      </c>
      <c r="I1382" s="14" t="s">
        <v>265</v>
      </c>
      <c r="J1382" s="8" t="str">
        <f t="shared" si="42"/>
        <v>4104221969****4829</v>
      </c>
      <c r="K1382" s="8" t="str">
        <f t="shared" si="43"/>
        <v>139****5401</v>
      </c>
    </row>
    <row r="1383" customHeight="1" spans="1:11">
      <c r="A1383" s="5">
        <v>1381</v>
      </c>
      <c r="B1383" s="6" t="s">
        <v>3922</v>
      </c>
      <c r="C1383" s="9" t="s">
        <v>11</v>
      </c>
      <c r="D1383" s="94" t="s">
        <v>3923</v>
      </c>
      <c r="E1383" s="9" t="s">
        <v>3824</v>
      </c>
      <c r="F1383" s="6">
        <v>13137753896</v>
      </c>
      <c r="G1383" s="5" t="s">
        <v>15</v>
      </c>
      <c r="H1383" s="5" t="s">
        <v>3924</v>
      </c>
      <c r="I1383" s="14" t="s">
        <v>265</v>
      </c>
      <c r="J1383" s="8" t="str">
        <f t="shared" si="42"/>
        <v>4104221973****5025</v>
      </c>
      <c r="K1383" s="8" t="str">
        <f t="shared" si="43"/>
        <v>131****3896</v>
      </c>
    </row>
    <row r="1384" customHeight="1" spans="1:11">
      <c r="A1384" s="5">
        <v>1382</v>
      </c>
      <c r="B1384" s="9" t="s">
        <v>3925</v>
      </c>
      <c r="C1384" s="9" t="s">
        <v>11</v>
      </c>
      <c r="D1384" s="81" t="s">
        <v>3926</v>
      </c>
      <c r="E1384" s="9" t="s">
        <v>3824</v>
      </c>
      <c r="F1384" s="9">
        <v>13101752449</v>
      </c>
      <c r="G1384" s="5" t="s">
        <v>15</v>
      </c>
      <c r="H1384" s="5" t="s">
        <v>3927</v>
      </c>
      <c r="I1384" s="14" t="s">
        <v>265</v>
      </c>
      <c r="J1384" s="8" t="str">
        <f t="shared" si="42"/>
        <v>4104221969****4825</v>
      </c>
      <c r="K1384" s="8" t="str">
        <f t="shared" si="43"/>
        <v>131****2449</v>
      </c>
    </row>
    <row r="1385" customHeight="1" spans="1:11">
      <c r="A1385" s="5">
        <v>1383</v>
      </c>
      <c r="B1385" s="9" t="s">
        <v>3928</v>
      </c>
      <c r="C1385" s="9" t="s">
        <v>11</v>
      </c>
      <c r="D1385" s="9" t="s">
        <v>3929</v>
      </c>
      <c r="E1385" s="9" t="s">
        <v>3824</v>
      </c>
      <c r="F1385" s="9">
        <v>15937558396</v>
      </c>
      <c r="G1385" s="5" t="s">
        <v>15</v>
      </c>
      <c r="H1385" s="5" t="s">
        <v>3930</v>
      </c>
      <c r="I1385" s="14" t="s">
        <v>265</v>
      </c>
      <c r="J1385" s="8" t="str">
        <f t="shared" si="42"/>
        <v>4104221968****496X</v>
      </c>
      <c r="K1385" s="8" t="str">
        <f t="shared" si="43"/>
        <v>159****8396</v>
      </c>
    </row>
    <row r="1386" customHeight="1" spans="1:11">
      <c r="A1386" s="5">
        <v>1384</v>
      </c>
      <c r="B1386" s="9" t="s">
        <v>1780</v>
      </c>
      <c r="C1386" s="7" t="s">
        <v>25</v>
      </c>
      <c r="D1386" s="81" t="s">
        <v>3931</v>
      </c>
      <c r="E1386" s="9" t="s">
        <v>3824</v>
      </c>
      <c r="F1386" s="94" t="s">
        <v>3932</v>
      </c>
      <c r="G1386" s="5" t="s">
        <v>15</v>
      </c>
      <c r="H1386" s="5" t="s">
        <v>3933</v>
      </c>
      <c r="I1386" s="14" t="s">
        <v>265</v>
      </c>
      <c r="J1386" s="8" t="str">
        <f t="shared" si="42"/>
        <v>4104221962****4882</v>
      </c>
      <c r="K1386" s="8" t="str">
        <f t="shared" si="43"/>
        <v>182****10901</v>
      </c>
    </row>
    <row r="1387" customHeight="1" spans="1:11">
      <c r="A1387" s="5">
        <v>1385</v>
      </c>
      <c r="B1387" s="9" t="s">
        <v>3934</v>
      </c>
      <c r="C1387" s="9" t="s">
        <v>11</v>
      </c>
      <c r="D1387" s="9" t="s">
        <v>3935</v>
      </c>
      <c r="E1387" s="9" t="s">
        <v>3824</v>
      </c>
      <c r="F1387" s="6">
        <v>18738944692</v>
      </c>
      <c r="G1387" s="5" t="s">
        <v>15</v>
      </c>
      <c r="H1387" s="5" t="s">
        <v>3936</v>
      </c>
      <c r="I1387" s="14" t="s">
        <v>265</v>
      </c>
      <c r="J1387" s="8" t="str">
        <f t="shared" si="42"/>
        <v>4104221962****4841</v>
      </c>
      <c r="K1387" s="8" t="str">
        <f t="shared" si="43"/>
        <v>187****4692</v>
      </c>
    </row>
    <row r="1388" customHeight="1" spans="1:11">
      <c r="A1388" s="5">
        <v>1386</v>
      </c>
      <c r="B1388" s="9" t="s">
        <v>3937</v>
      </c>
      <c r="C1388" s="9" t="s">
        <v>11</v>
      </c>
      <c r="D1388" s="9" t="s">
        <v>3938</v>
      </c>
      <c r="E1388" s="9" t="s">
        <v>3824</v>
      </c>
      <c r="F1388" s="9" t="s">
        <v>3939</v>
      </c>
      <c r="G1388" s="5" t="s">
        <v>15</v>
      </c>
      <c r="H1388" s="5" t="s">
        <v>3940</v>
      </c>
      <c r="I1388" s="14" t="s">
        <v>265</v>
      </c>
      <c r="J1388" s="8" t="str">
        <f t="shared" si="42"/>
        <v>4104221969****4950</v>
      </c>
      <c r="K1388" s="8" t="str">
        <f t="shared" si="43"/>
        <v>158****4876</v>
      </c>
    </row>
    <row r="1389" customHeight="1" spans="1:11">
      <c r="A1389" s="5">
        <v>1387</v>
      </c>
      <c r="B1389" s="9" t="s">
        <v>1065</v>
      </c>
      <c r="C1389" s="7" t="s">
        <v>25</v>
      </c>
      <c r="D1389" s="10" t="s">
        <v>3941</v>
      </c>
      <c r="E1389" s="9" t="s">
        <v>3824</v>
      </c>
      <c r="F1389" s="10" t="s">
        <v>3942</v>
      </c>
      <c r="G1389" s="5" t="s">
        <v>15</v>
      </c>
      <c r="H1389" s="5" t="s">
        <v>3943</v>
      </c>
      <c r="I1389" s="14" t="s">
        <v>265</v>
      </c>
      <c r="J1389" s="8" t="str">
        <f t="shared" si="42"/>
        <v>4104221970****3341</v>
      </c>
      <c r="K1389" s="8" t="str">
        <f t="shared" si="43"/>
        <v>159****1913</v>
      </c>
    </row>
    <row r="1390" customHeight="1" spans="1:11">
      <c r="A1390" s="5">
        <v>1388</v>
      </c>
      <c r="B1390" s="9" t="s">
        <v>3944</v>
      </c>
      <c r="C1390" s="7" t="s">
        <v>25</v>
      </c>
      <c r="D1390" s="10" t="s">
        <v>3945</v>
      </c>
      <c r="E1390" s="9" t="s">
        <v>3824</v>
      </c>
      <c r="F1390" s="10" t="s">
        <v>3946</v>
      </c>
      <c r="G1390" s="5" t="s">
        <v>15</v>
      </c>
      <c r="H1390" s="5" t="s">
        <v>3947</v>
      </c>
      <c r="I1390" s="14" t="s">
        <v>265</v>
      </c>
      <c r="J1390" s="8" t="str">
        <f t="shared" si="42"/>
        <v>4104221970****9165</v>
      </c>
      <c r="K1390" s="8" t="str">
        <f t="shared" si="43"/>
        <v>177****6551</v>
      </c>
    </row>
    <row r="1391" customHeight="1" spans="1:11">
      <c r="A1391" s="5">
        <v>1389</v>
      </c>
      <c r="B1391" s="9" t="s">
        <v>3948</v>
      </c>
      <c r="C1391" s="9" t="s">
        <v>11</v>
      </c>
      <c r="D1391" s="10" t="s">
        <v>3949</v>
      </c>
      <c r="E1391" s="9" t="s">
        <v>3824</v>
      </c>
      <c r="F1391" s="10" t="s">
        <v>3950</v>
      </c>
      <c r="G1391" s="5" t="s">
        <v>15</v>
      </c>
      <c r="H1391" s="5" t="s">
        <v>3951</v>
      </c>
      <c r="I1391" s="14" t="s">
        <v>265</v>
      </c>
      <c r="J1391" s="8" t="str">
        <f t="shared" si="42"/>
        <v>4104221970****482X</v>
      </c>
      <c r="K1391" s="8" t="str">
        <f t="shared" si="43"/>
        <v>158****3852</v>
      </c>
    </row>
    <row r="1392" customHeight="1" spans="1:11">
      <c r="A1392" s="5">
        <v>1390</v>
      </c>
      <c r="B1392" s="9" t="s">
        <v>3952</v>
      </c>
      <c r="C1392" s="7" t="s">
        <v>25</v>
      </c>
      <c r="D1392" s="10" t="s">
        <v>3953</v>
      </c>
      <c r="E1392" s="9" t="s">
        <v>3824</v>
      </c>
      <c r="F1392" s="10" t="s">
        <v>3939</v>
      </c>
      <c r="G1392" s="5" t="s">
        <v>15</v>
      </c>
      <c r="H1392" s="5" t="s">
        <v>3954</v>
      </c>
      <c r="I1392" s="14" t="s">
        <v>265</v>
      </c>
      <c r="J1392" s="8" t="str">
        <f t="shared" si="42"/>
        <v>4104221977****504X</v>
      </c>
      <c r="K1392" s="8" t="str">
        <f t="shared" si="43"/>
        <v>158****4876</v>
      </c>
    </row>
    <row r="1393" customHeight="1" spans="1:11">
      <c r="A1393" s="5">
        <v>1391</v>
      </c>
      <c r="B1393" s="9" t="s">
        <v>3955</v>
      </c>
      <c r="C1393" s="7" t="s">
        <v>25</v>
      </c>
      <c r="D1393" s="10" t="s">
        <v>3956</v>
      </c>
      <c r="E1393" s="9" t="s">
        <v>3824</v>
      </c>
      <c r="F1393" s="10" t="s">
        <v>3957</v>
      </c>
      <c r="G1393" s="5" t="s">
        <v>15</v>
      </c>
      <c r="H1393" s="5" t="s">
        <v>3958</v>
      </c>
      <c r="I1393" s="14" t="s">
        <v>265</v>
      </c>
      <c r="J1393" s="8" t="str">
        <f t="shared" si="42"/>
        <v>4104221969****4843</v>
      </c>
      <c r="K1393" s="8" t="str">
        <f t="shared" si="43"/>
        <v>155****7193</v>
      </c>
    </row>
    <row r="1394" customHeight="1" spans="1:11">
      <c r="A1394" s="5">
        <v>1392</v>
      </c>
      <c r="B1394" s="9" t="s">
        <v>3959</v>
      </c>
      <c r="C1394" s="7" t="s">
        <v>25</v>
      </c>
      <c r="D1394" s="10" t="s">
        <v>3960</v>
      </c>
      <c r="E1394" s="9" t="s">
        <v>3824</v>
      </c>
      <c r="F1394" s="10" t="s">
        <v>3961</v>
      </c>
      <c r="G1394" s="5" t="s">
        <v>15</v>
      </c>
      <c r="H1394" s="5" t="s">
        <v>3962</v>
      </c>
      <c r="I1394" s="14" t="s">
        <v>265</v>
      </c>
      <c r="J1394" s="8" t="str">
        <f t="shared" si="42"/>
        <v>4104221963****4820</v>
      </c>
      <c r="K1394" s="8" t="str">
        <f t="shared" si="43"/>
        <v>182****3331</v>
      </c>
    </row>
    <row r="1395" customHeight="1" spans="1:11">
      <c r="A1395" s="5">
        <v>1393</v>
      </c>
      <c r="B1395" s="9" t="s">
        <v>1807</v>
      </c>
      <c r="C1395" s="7" t="s">
        <v>25</v>
      </c>
      <c r="D1395" s="10" t="s">
        <v>3963</v>
      </c>
      <c r="E1395" s="9" t="s">
        <v>3824</v>
      </c>
      <c r="F1395" s="10" t="s">
        <v>3964</v>
      </c>
      <c r="G1395" s="5" t="s">
        <v>15</v>
      </c>
      <c r="H1395" s="5" t="s">
        <v>3965</v>
      </c>
      <c r="I1395" s="14" t="s">
        <v>265</v>
      </c>
      <c r="J1395" s="8" t="str">
        <f t="shared" si="42"/>
        <v>4104221966****4825</v>
      </c>
      <c r="K1395" s="8" t="str">
        <f t="shared" si="43"/>
        <v>158****7223</v>
      </c>
    </row>
    <row r="1396" customHeight="1" spans="1:11">
      <c r="A1396" s="5">
        <v>1394</v>
      </c>
      <c r="B1396" s="9" t="s">
        <v>3966</v>
      </c>
      <c r="C1396" s="9" t="s">
        <v>11</v>
      </c>
      <c r="D1396" s="10" t="s">
        <v>3967</v>
      </c>
      <c r="E1396" s="9" t="s">
        <v>3824</v>
      </c>
      <c r="F1396" s="10" t="s">
        <v>3968</v>
      </c>
      <c r="G1396" s="5" t="s">
        <v>15</v>
      </c>
      <c r="H1396" s="5" t="s">
        <v>3969</v>
      </c>
      <c r="I1396" s="14" t="s">
        <v>265</v>
      </c>
      <c r="J1396" s="8" t="str">
        <f t="shared" si="42"/>
        <v>4104221974****4838</v>
      </c>
      <c r="K1396" s="8" t="str">
        <f t="shared" si="43"/>
        <v>178****1014</v>
      </c>
    </row>
    <row r="1397" customHeight="1" spans="1:11">
      <c r="A1397" s="5">
        <v>1395</v>
      </c>
      <c r="B1397" s="9" t="s">
        <v>3970</v>
      </c>
      <c r="C1397" s="7" t="s">
        <v>25</v>
      </c>
      <c r="D1397" s="10" t="s">
        <v>3971</v>
      </c>
      <c r="E1397" s="9" t="s">
        <v>3824</v>
      </c>
      <c r="F1397" s="10" t="s">
        <v>3972</v>
      </c>
      <c r="G1397" s="5" t="s">
        <v>15</v>
      </c>
      <c r="H1397" s="5" t="s">
        <v>3973</v>
      </c>
      <c r="I1397" s="14" t="s">
        <v>265</v>
      </c>
      <c r="J1397" s="8" t="str">
        <f t="shared" si="42"/>
        <v>4104221964****4921</v>
      </c>
      <c r="K1397" s="8" t="str">
        <f t="shared" si="43"/>
        <v>158****7403</v>
      </c>
    </row>
    <row r="1398" customHeight="1" spans="1:11">
      <c r="A1398" s="5">
        <v>1396</v>
      </c>
      <c r="B1398" s="9" t="s">
        <v>3974</v>
      </c>
      <c r="C1398" s="9" t="s">
        <v>11</v>
      </c>
      <c r="D1398" s="10" t="s">
        <v>3975</v>
      </c>
      <c r="E1398" s="9" t="s">
        <v>3824</v>
      </c>
      <c r="F1398" s="10" t="s">
        <v>3976</v>
      </c>
      <c r="G1398" s="5" t="s">
        <v>15</v>
      </c>
      <c r="H1398" s="5" t="s">
        <v>3977</v>
      </c>
      <c r="I1398" s="14" t="s">
        <v>265</v>
      </c>
      <c r="J1398" s="8" t="str">
        <f t="shared" si="42"/>
        <v>4104221963****483X</v>
      </c>
      <c r="K1398" s="8" t="str">
        <f t="shared" si="43"/>
        <v>158****8820</v>
      </c>
    </row>
    <row r="1399" customHeight="1" spans="1:11">
      <c r="A1399" s="5">
        <v>1397</v>
      </c>
      <c r="B1399" s="9" t="s">
        <v>3978</v>
      </c>
      <c r="C1399" s="7" t="s">
        <v>25</v>
      </c>
      <c r="D1399" s="10" t="s">
        <v>3979</v>
      </c>
      <c r="E1399" s="9" t="s">
        <v>3824</v>
      </c>
      <c r="F1399" s="10" t="s">
        <v>3980</v>
      </c>
      <c r="G1399" s="5" t="s">
        <v>15</v>
      </c>
      <c r="H1399" s="5" t="s">
        <v>3981</v>
      </c>
      <c r="I1399" s="14" t="s">
        <v>265</v>
      </c>
      <c r="J1399" s="8" t="str">
        <f t="shared" si="42"/>
        <v>4104221973****4875</v>
      </c>
      <c r="K1399" s="8" t="str">
        <f t="shared" si="43"/>
        <v>152****1156</v>
      </c>
    </row>
    <row r="1400" customHeight="1" spans="1:11">
      <c r="A1400" s="5">
        <v>1398</v>
      </c>
      <c r="B1400" s="9" t="s">
        <v>3982</v>
      </c>
      <c r="C1400" s="9" t="s">
        <v>11</v>
      </c>
      <c r="D1400" s="10" t="s">
        <v>3983</v>
      </c>
      <c r="E1400" s="9" t="s">
        <v>3824</v>
      </c>
      <c r="F1400" s="10" t="s">
        <v>3984</v>
      </c>
      <c r="G1400" s="5" t="s">
        <v>15</v>
      </c>
      <c r="H1400" s="5" t="s">
        <v>3985</v>
      </c>
      <c r="I1400" s="14" t="s">
        <v>265</v>
      </c>
      <c r="J1400" s="8" t="str">
        <f t="shared" si="42"/>
        <v>4104221976****4945</v>
      </c>
      <c r="K1400" s="8" t="str">
        <f t="shared" si="43"/>
        <v>153****4905</v>
      </c>
    </row>
    <row r="1401" customHeight="1" spans="1:11">
      <c r="A1401" s="5">
        <v>1399</v>
      </c>
      <c r="B1401" s="9" t="s">
        <v>3986</v>
      </c>
      <c r="C1401" s="9" t="s">
        <v>11</v>
      </c>
      <c r="D1401" s="10" t="s">
        <v>3987</v>
      </c>
      <c r="E1401" s="9" t="s">
        <v>3824</v>
      </c>
      <c r="F1401" s="10" t="s">
        <v>3988</v>
      </c>
      <c r="G1401" s="5" t="s">
        <v>15</v>
      </c>
      <c r="H1401" s="5" t="s">
        <v>3989</v>
      </c>
      <c r="I1401" s="14" t="s">
        <v>265</v>
      </c>
      <c r="J1401" s="8" t="str">
        <f t="shared" si="42"/>
        <v>4104221979****4858</v>
      </c>
      <c r="K1401" s="8" t="str">
        <f t="shared" si="43"/>
        <v>181****8651</v>
      </c>
    </row>
    <row r="1402" customHeight="1" spans="1:11">
      <c r="A1402" s="5">
        <v>1400</v>
      </c>
      <c r="B1402" s="9" t="s">
        <v>2662</v>
      </c>
      <c r="C1402" s="9" t="s">
        <v>11</v>
      </c>
      <c r="D1402" s="10" t="s">
        <v>3990</v>
      </c>
      <c r="E1402" s="9" t="s">
        <v>3824</v>
      </c>
      <c r="F1402" s="10" t="s">
        <v>3991</v>
      </c>
      <c r="G1402" s="5" t="s">
        <v>15</v>
      </c>
      <c r="H1402" s="5" t="s">
        <v>3992</v>
      </c>
      <c r="I1402" s="14" t="s">
        <v>265</v>
      </c>
      <c r="J1402" s="8" t="str">
        <f t="shared" si="42"/>
        <v>4104221987****4927</v>
      </c>
      <c r="K1402" s="8" t="str">
        <f t="shared" si="43"/>
        <v>183****0611</v>
      </c>
    </row>
    <row r="1403" customHeight="1" spans="1:11">
      <c r="A1403" s="5">
        <v>1401</v>
      </c>
      <c r="B1403" s="9" t="s">
        <v>3993</v>
      </c>
      <c r="C1403" s="9" t="s">
        <v>11</v>
      </c>
      <c r="D1403" s="10" t="s">
        <v>3994</v>
      </c>
      <c r="E1403" s="9" t="s">
        <v>3824</v>
      </c>
      <c r="F1403" s="10" t="s">
        <v>3995</v>
      </c>
      <c r="G1403" s="5" t="s">
        <v>15</v>
      </c>
      <c r="H1403" s="5" t="s">
        <v>3996</v>
      </c>
      <c r="I1403" s="14" t="s">
        <v>265</v>
      </c>
      <c r="J1403" s="8" t="str">
        <f t="shared" si="42"/>
        <v>4104221966****4844</v>
      </c>
      <c r="K1403" s="8" t="str">
        <f t="shared" si="43"/>
        <v>175****6362</v>
      </c>
    </row>
    <row r="1404" customHeight="1" spans="1:11">
      <c r="A1404" s="5">
        <v>1402</v>
      </c>
      <c r="B1404" s="19" t="s">
        <v>3997</v>
      </c>
      <c r="C1404" s="18" t="s">
        <v>11</v>
      </c>
      <c r="D1404" s="19" t="s">
        <v>3998</v>
      </c>
      <c r="E1404" s="19" t="s">
        <v>3999</v>
      </c>
      <c r="F1404" s="64">
        <v>13137523819</v>
      </c>
      <c r="G1404" s="18" t="s">
        <v>472</v>
      </c>
      <c r="H1404" s="21" t="s">
        <v>3825</v>
      </c>
      <c r="I1404" s="22" t="s">
        <v>579</v>
      </c>
      <c r="J1404" s="8" t="str">
        <f t="shared" si="42"/>
        <v>4104221963****6034</v>
      </c>
      <c r="K1404" s="8" t="str">
        <f t="shared" si="43"/>
        <v>131****3819</v>
      </c>
    </row>
    <row r="1405" customHeight="1" spans="1:11">
      <c r="A1405" s="5">
        <v>1403</v>
      </c>
      <c r="B1405" s="19" t="s">
        <v>4000</v>
      </c>
      <c r="C1405" s="18" t="s">
        <v>25</v>
      </c>
      <c r="D1405" s="19" t="s">
        <v>4001</v>
      </c>
      <c r="E1405" s="19" t="s">
        <v>4002</v>
      </c>
      <c r="F1405" s="64">
        <v>15660598015</v>
      </c>
      <c r="G1405" s="18" t="s">
        <v>472</v>
      </c>
      <c r="H1405" s="21" t="s">
        <v>3825</v>
      </c>
      <c r="I1405" s="22" t="s">
        <v>579</v>
      </c>
      <c r="J1405" s="8" t="str">
        <f t="shared" si="42"/>
        <v>4104221973****6002</v>
      </c>
      <c r="K1405" s="8" t="str">
        <f t="shared" si="43"/>
        <v>156****8015</v>
      </c>
    </row>
    <row r="1406" customHeight="1" spans="1:11">
      <c r="A1406" s="5">
        <v>1404</v>
      </c>
      <c r="B1406" s="19" t="s">
        <v>4003</v>
      </c>
      <c r="C1406" s="18" t="s">
        <v>25</v>
      </c>
      <c r="D1406" s="19" t="s">
        <v>4004</v>
      </c>
      <c r="E1406" s="19" t="s">
        <v>4005</v>
      </c>
      <c r="F1406" s="64">
        <v>15617398132</v>
      </c>
      <c r="G1406" s="18" t="s">
        <v>472</v>
      </c>
      <c r="H1406" s="21" t="s">
        <v>3825</v>
      </c>
      <c r="I1406" s="22" t="s">
        <v>579</v>
      </c>
      <c r="J1406" s="8" t="str">
        <f t="shared" si="42"/>
        <v>4104221975****8188</v>
      </c>
      <c r="K1406" s="8" t="str">
        <f t="shared" si="43"/>
        <v>156****8132</v>
      </c>
    </row>
    <row r="1407" customHeight="1" spans="1:11">
      <c r="A1407" s="5">
        <v>1405</v>
      </c>
      <c r="B1407" s="19" t="s">
        <v>4006</v>
      </c>
      <c r="C1407" s="18" t="s">
        <v>25</v>
      </c>
      <c r="D1407" s="19" t="s">
        <v>4007</v>
      </c>
      <c r="E1407" s="19" t="s">
        <v>4005</v>
      </c>
      <c r="F1407" s="64">
        <v>15738157648</v>
      </c>
      <c r="G1407" s="18" t="s">
        <v>472</v>
      </c>
      <c r="H1407" s="21" t="s">
        <v>3825</v>
      </c>
      <c r="I1407" s="22" t="s">
        <v>579</v>
      </c>
      <c r="J1407" s="8" t="str">
        <f t="shared" si="42"/>
        <v>4104221972****5441</v>
      </c>
      <c r="K1407" s="8" t="str">
        <f t="shared" si="43"/>
        <v>157****7648</v>
      </c>
    </row>
    <row r="1408" customHeight="1" spans="1:11">
      <c r="A1408" s="5">
        <v>1406</v>
      </c>
      <c r="B1408" s="19" t="s">
        <v>4008</v>
      </c>
      <c r="C1408" s="18" t="s">
        <v>25</v>
      </c>
      <c r="D1408" s="19" t="s">
        <v>4009</v>
      </c>
      <c r="E1408" s="19" t="s">
        <v>4002</v>
      </c>
      <c r="F1408" s="64">
        <v>13409345273</v>
      </c>
      <c r="G1408" s="18" t="s">
        <v>472</v>
      </c>
      <c r="H1408" s="21" t="s">
        <v>3825</v>
      </c>
      <c r="I1408" s="22" t="s">
        <v>579</v>
      </c>
      <c r="J1408" s="8" t="str">
        <f t="shared" si="42"/>
        <v>4104221977****8638</v>
      </c>
      <c r="K1408" s="8" t="str">
        <f t="shared" si="43"/>
        <v>134****5273</v>
      </c>
    </row>
    <row r="1409" customHeight="1" spans="1:11">
      <c r="A1409" s="5">
        <v>1407</v>
      </c>
      <c r="B1409" s="19" t="s">
        <v>1231</v>
      </c>
      <c r="C1409" s="18" t="s">
        <v>25</v>
      </c>
      <c r="D1409" s="19" t="s">
        <v>4010</v>
      </c>
      <c r="E1409" s="19" t="s">
        <v>4011</v>
      </c>
      <c r="F1409" s="64">
        <v>15937137576</v>
      </c>
      <c r="G1409" s="18" t="s">
        <v>472</v>
      </c>
      <c r="H1409" s="21" t="s">
        <v>3825</v>
      </c>
      <c r="I1409" s="22" t="s">
        <v>579</v>
      </c>
      <c r="J1409" s="8" t="str">
        <f t="shared" si="42"/>
        <v>4104221971****5509</v>
      </c>
      <c r="K1409" s="8" t="str">
        <f t="shared" si="43"/>
        <v>159****7576</v>
      </c>
    </row>
    <row r="1410" customHeight="1" spans="1:11">
      <c r="A1410" s="5">
        <v>1408</v>
      </c>
      <c r="B1410" s="19" t="s">
        <v>4012</v>
      </c>
      <c r="C1410" s="18" t="s">
        <v>25</v>
      </c>
      <c r="D1410" s="19" t="s">
        <v>4013</v>
      </c>
      <c r="E1410" s="19" t="s">
        <v>4002</v>
      </c>
      <c r="F1410" s="64">
        <v>18236654038</v>
      </c>
      <c r="G1410" s="18" t="s">
        <v>472</v>
      </c>
      <c r="H1410" s="21" t="s">
        <v>3825</v>
      </c>
      <c r="I1410" s="22" t="s">
        <v>579</v>
      </c>
      <c r="J1410" s="8" t="str">
        <f t="shared" si="42"/>
        <v>4104221983****5440</v>
      </c>
      <c r="K1410" s="8" t="str">
        <f t="shared" si="43"/>
        <v>182****4038</v>
      </c>
    </row>
    <row r="1411" customHeight="1" spans="1:11">
      <c r="A1411" s="5">
        <v>1409</v>
      </c>
      <c r="B1411" s="19" t="s">
        <v>4014</v>
      </c>
      <c r="C1411" s="18" t="s">
        <v>25</v>
      </c>
      <c r="D1411" s="19" t="s">
        <v>4015</v>
      </c>
      <c r="E1411" s="19" t="s">
        <v>4016</v>
      </c>
      <c r="F1411" s="64">
        <v>15617398132</v>
      </c>
      <c r="G1411" s="18" t="s">
        <v>472</v>
      </c>
      <c r="H1411" s="21" t="s">
        <v>3825</v>
      </c>
      <c r="I1411" s="22" t="s">
        <v>579</v>
      </c>
      <c r="J1411" s="8" t="str">
        <f t="shared" ref="J1411:J1473" si="44">REPLACE(D1411,11,4,"****")</f>
        <v>4104221962****592X</v>
      </c>
      <c r="K1411" s="8" t="str">
        <f t="shared" ref="K1411:K1473" si="45">REPLACE(F1411,4,4,"****")</f>
        <v>156****8132</v>
      </c>
    </row>
    <row r="1412" customHeight="1" spans="1:11">
      <c r="A1412" s="5">
        <v>1410</v>
      </c>
      <c r="B1412" s="19" t="s">
        <v>4017</v>
      </c>
      <c r="C1412" s="18" t="s">
        <v>25</v>
      </c>
      <c r="D1412" s="19" t="s">
        <v>4018</v>
      </c>
      <c r="E1412" s="19" t="s">
        <v>4016</v>
      </c>
      <c r="F1412" s="64">
        <v>15617398132</v>
      </c>
      <c r="G1412" s="18" t="s">
        <v>472</v>
      </c>
      <c r="H1412" s="21" t="s">
        <v>3825</v>
      </c>
      <c r="I1412" s="22" t="s">
        <v>579</v>
      </c>
      <c r="J1412" s="8" t="str">
        <f t="shared" si="44"/>
        <v>4104221963****9164</v>
      </c>
      <c r="K1412" s="8" t="str">
        <f t="shared" si="45"/>
        <v>156****8132</v>
      </c>
    </row>
    <row r="1413" customHeight="1" spans="1:11">
      <c r="A1413" s="5">
        <v>1411</v>
      </c>
      <c r="B1413" s="19" t="s">
        <v>4019</v>
      </c>
      <c r="C1413" s="18" t="s">
        <v>25</v>
      </c>
      <c r="D1413" s="19" t="s">
        <v>4020</v>
      </c>
      <c r="E1413" s="19" t="s">
        <v>4016</v>
      </c>
      <c r="F1413" s="64">
        <v>13183330596</v>
      </c>
      <c r="G1413" s="18" t="s">
        <v>472</v>
      </c>
      <c r="H1413" s="21" t="s">
        <v>3825</v>
      </c>
      <c r="I1413" s="22" t="s">
        <v>579</v>
      </c>
      <c r="J1413" s="8" t="str">
        <f t="shared" si="44"/>
        <v>4104221968****5929</v>
      </c>
      <c r="K1413" s="8" t="str">
        <f t="shared" si="45"/>
        <v>131****0596</v>
      </c>
    </row>
    <row r="1414" customHeight="1" spans="1:11">
      <c r="A1414" s="5">
        <v>1412</v>
      </c>
      <c r="B1414" s="19" t="s">
        <v>4021</v>
      </c>
      <c r="C1414" s="18" t="s">
        <v>25</v>
      </c>
      <c r="D1414" s="19" t="s">
        <v>4022</v>
      </c>
      <c r="E1414" s="19" t="s">
        <v>4016</v>
      </c>
      <c r="F1414" s="64">
        <v>17530885792</v>
      </c>
      <c r="G1414" s="18" t="s">
        <v>472</v>
      </c>
      <c r="H1414" s="21" t="s">
        <v>3825</v>
      </c>
      <c r="I1414" s="22" t="s">
        <v>579</v>
      </c>
      <c r="J1414" s="8" t="str">
        <f t="shared" si="44"/>
        <v>4104221965****592X</v>
      </c>
      <c r="K1414" s="8" t="str">
        <f t="shared" si="45"/>
        <v>175****5792</v>
      </c>
    </row>
    <row r="1415" customHeight="1" spans="1:11">
      <c r="A1415" s="5">
        <v>1413</v>
      </c>
      <c r="B1415" s="19" t="s">
        <v>4023</v>
      </c>
      <c r="C1415" s="18" t="s">
        <v>25</v>
      </c>
      <c r="D1415" s="19" t="s">
        <v>4024</v>
      </c>
      <c r="E1415" s="19" t="s">
        <v>3999</v>
      </c>
      <c r="F1415" s="64">
        <v>15836930903</v>
      </c>
      <c r="G1415" s="18" t="s">
        <v>472</v>
      </c>
      <c r="H1415" s="21" t="s">
        <v>3825</v>
      </c>
      <c r="I1415" s="22" t="s">
        <v>579</v>
      </c>
      <c r="J1415" s="8" t="str">
        <f t="shared" si="44"/>
        <v>4104221968****6000</v>
      </c>
      <c r="K1415" s="8" t="str">
        <f t="shared" si="45"/>
        <v>158****0903</v>
      </c>
    </row>
    <row r="1416" customHeight="1" spans="1:11">
      <c r="A1416" s="5">
        <v>1414</v>
      </c>
      <c r="B1416" s="19" t="s">
        <v>4025</v>
      </c>
      <c r="C1416" s="18" t="s">
        <v>25</v>
      </c>
      <c r="D1416" s="19" t="s">
        <v>4026</v>
      </c>
      <c r="E1416" s="19" t="s">
        <v>4005</v>
      </c>
      <c r="F1416" s="64">
        <v>13027571360</v>
      </c>
      <c r="G1416" s="18" t="s">
        <v>472</v>
      </c>
      <c r="H1416" s="21" t="s">
        <v>3825</v>
      </c>
      <c r="I1416" s="22" t="s">
        <v>579</v>
      </c>
      <c r="J1416" s="8" t="str">
        <f t="shared" si="44"/>
        <v>5224011990****6227</v>
      </c>
      <c r="K1416" s="8" t="str">
        <f t="shared" si="45"/>
        <v>130****1360</v>
      </c>
    </row>
    <row r="1417" customHeight="1" spans="1:11">
      <c r="A1417" s="5">
        <v>1415</v>
      </c>
      <c r="B1417" s="19" t="s">
        <v>4027</v>
      </c>
      <c r="C1417" s="18" t="s">
        <v>25</v>
      </c>
      <c r="D1417" s="19" t="s">
        <v>4028</v>
      </c>
      <c r="E1417" s="19" t="s">
        <v>4011</v>
      </c>
      <c r="F1417" s="64">
        <v>15516000952</v>
      </c>
      <c r="G1417" s="18" t="s">
        <v>472</v>
      </c>
      <c r="H1417" s="21" t="s">
        <v>3825</v>
      </c>
      <c r="I1417" s="22" t="s">
        <v>579</v>
      </c>
      <c r="J1417" s="8" t="str">
        <f t="shared" si="44"/>
        <v>4104221961****5920</v>
      </c>
      <c r="K1417" s="8" t="str">
        <f t="shared" si="45"/>
        <v>155****0952</v>
      </c>
    </row>
    <row r="1418" customHeight="1" spans="1:11">
      <c r="A1418" s="5">
        <v>1416</v>
      </c>
      <c r="B1418" s="19" t="s">
        <v>4029</v>
      </c>
      <c r="C1418" s="18" t="s">
        <v>25</v>
      </c>
      <c r="D1418" s="19" t="s">
        <v>4030</v>
      </c>
      <c r="E1418" s="19" t="s">
        <v>4011</v>
      </c>
      <c r="F1418" s="64">
        <v>15617398132</v>
      </c>
      <c r="G1418" s="18" t="s">
        <v>472</v>
      </c>
      <c r="H1418" s="21" t="s">
        <v>3825</v>
      </c>
      <c r="I1418" s="22" t="s">
        <v>579</v>
      </c>
      <c r="J1418" s="8" t="str">
        <f t="shared" si="44"/>
        <v>4104221963****6062</v>
      </c>
      <c r="K1418" s="8" t="str">
        <f t="shared" si="45"/>
        <v>156****8132</v>
      </c>
    </row>
    <row r="1419" customHeight="1" spans="1:11">
      <c r="A1419" s="5">
        <v>1417</v>
      </c>
      <c r="B1419" s="19" t="s">
        <v>4031</v>
      </c>
      <c r="C1419" s="10" t="s">
        <v>11</v>
      </c>
      <c r="D1419" s="19" t="s">
        <v>4032</v>
      </c>
      <c r="E1419" s="19" t="s">
        <v>4011</v>
      </c>
      <c r="F1419" s="65">
        <v>13525373256</v>
      </c>
      <c r="G1419" s="18" t="s">
        <v>472</v>
      </c>
      <c r="H1419" s="21" t="s">
        <v>3825</v>
      </c>
      <c r="I1419" s="22" t="s">
        <v>579</v>
      </c>
      <c r="J1419" s="8" t="str">
        <f t="shared" si="44"/>
        <v>4104222000****5929</v>
      </c>
      <c r="K1419" s="8" t="str">
        <f t="shared" si="45"/>
        <v>135****3256</v>
      </c>
    </row>
    <row r="1420" customHeight="1" spans="1:11">
      <c r="A1420" s="5">
        <v>1418</v>
      </c>
      <c r="B1420" s="19" t="s">
        <v>4033</v>
      </c>
      <c r="C1420" s="18" t="s">
        <v>25</v>
      </c>
      <c r="D1420" s="19" t="s">
        <v>4034</v>
      </c>
      <c r="E1420" s="19" t="s">
        <v>4035</v>
      </c>
      <c r="F1420" s="64">
        <v>18236657266</v>
      </c>
      <c r="G1420" s="18" t="s">
        <v>472</v>
      </c>
      <c r="H1420" s="21" t="s">
        <v>3825</v>
      </c>
      <c r="I1420" s="22" t="s">
        <v>579</v>
      </c>
      <c r="J1420" s="8" t="str">
        <f t="shared" si="44"/>
        <v>4104221986****652X</v>
      </c>
      <c r="K1420" s="8" t="str">
        <f t="shared" si="45"/>
        <v>182****7266</v>
      </c>
    </row>
    <row r="1421" customHeight="1" spans="1:11">
      <c r="A1421" s="5">
        <v>1419</v>
      </c>
      <c r="B1421" s="19" t="s">
        <v>4036</v>
      </c>
      <c r="C1421" s="18" t="s">
        <v>25</v>
      </c>
      <c r="D1421" s="19" t="s">
        <v>4037</v>
      </c>
      <c r="E1421" s="19" t="s">
        <v>4005</v>
      </c>
      <c r="F1421" s="64">
        <v>13461235637</v>
      </c>
      <c r="G1421" s="18" t="s">
        <v>472</v>
      </c>
      <c r="H1421" s="21" t="s">
        <v>3825</v>
      </c>
      <c r="I1421" s="22" t="s">
        <v>579</v>
      </c>
      <c r="J1421" s="8" t="str">
        <f t="shared" si="44"/>
        <v>4104221964****5921</v>
      </c>
      <c r="K1421" s="8" t="str">
        <f t="shared" si="45"/>
        <v>134****5637</v>
      </c>
    </row>
    <row r="1422" customHeight="1" spans="1:11">
      <c r="A1422" s="5">
        <v>1420</v>
      </c>
      <c r="B1422" s="19" t="s">
        <v>4038</v>
      </c>
      <c r="C1422" s="18" t="s">
        <v>25</v>
      </c>
      <c r="D1422" s="19" t="s">
        <v>4039</v>
      </c>
      <c r="E1422" s="19" t="s">
        <v>4016</v>
      </c>
      <c r="F1422" s="64">
        <v>13781096910</v>
      </c>
      <c r="G1422" s="18" t="s">
        <v>472</v>
      </c>
      <c r="H1422" s="21" t="s">
        <v>3825</v>
      </c>
      <c r="I1422" s="22" t="s">
        <v>579</v>
      </c>
      <c r="J1422" s="8" t="str">
        <f t="shared" si="44"/>
        <v>4104221968****5428</v>
      </c>
      <c r="K1422" s="8" t="str">
        <f t="shared" si="45"/>
        <v>137****6910</v>
      </c>
    </row>
    <row r="1423" customHeight="1" spans="1:11">
      <c r="A1423" s="5">
        <v>1421</v>
      </c>
      <c r="B1423" s="19" t="s">
        <v>4040</v>
      </c>
      <c r="C1423" s="18" t="s">
        <v>25</v>
      </c>
      <c r="D1423" s="19" t="s">
        <v>4041</v>
      </c>
      <c r="E1423" s="19" t="s">
        <v>4016</v>
      </c>
      <c r="F1423" s="64">
        <v>15938988139</v>
      </c>
      <c r="G1423" s="18" t="s">
        <v>472</v>
      </c>
      <c r="H1423" s="21" t="s">
        <v>3825</v>
      </c>
      <c r="I1423" s="22" t="s">
        <v>579</v>
      </c>
      <c r="J1423" s="8" t="str">
        <f t="shared" si="44"/>
        <v>4104221970****6048</v>
      </c>
      <c r="K1423" s="8" t="str">
        <f t="shared" si="45"/>
        <v>159****8139</v>
      </c>
    </row>
    <row r="1424" customHeight="1" spans="1:11">
      <c r="A1424" s="5">
        <v>1422</v>
      </c>
      <c r="B1424" s="19" t="s">
        <v>4042</v>
      </c>
      <c r="C1424" s="18" t="s">
        <v>25</v>
      </c>
      <c r="D1424" s="19" t="s">
        <v>4043</v>
      </c>
      <c r="E1424" s="19" t="s">
        <v>3999</v>
      </c>
      <c r="F1424" s="64">
        <v>13103651417</v>
      </c>
      <c r="G1424" s="18" t="s">
        <v>472</v>
      </c>
      <c r="H1424" s="21" t="s">
        <v>3825</v>
      </c>
      <c r="I1424" s="22" t="s">
        <v>579</v>
      </c>
      <c r="J1424" s="8" t="str">
        <f t="shared" si="44"/>
        <v>4104221976****7685</v>
      </c>
      <c r="K1424" s="8" t="str">
        <f t="shared" si="45"/>
        <v>131****1417</v>
      </c>
    </row>
    <row r="1425" customHeight="1" spans="1:11">
      <c r="A1425" s="5">
        <v>1423</v>
      </c>
      <c r="B1425" s="19" t="s">
        <v>4044</v>
      </c>
      <c r="C1425" s="18" t="s">
        <v>25</v>
      </c>
      <c r="D1425" s="19" t="s">
        <v>4045</v>
      </c>
      <c r="E1425" s="19" t="s">
        <v>4016</v>
      </c>
      <c r="F1425" s="64">
        <v>15836952004</v>
      </c>
      <c r="G1425" s="18" t="s">
        <v>472</v>
      </c>
      <c r="H1425" s="21" t="s">
        <v>3825</v>
      </c>
      <c r="I1425" s="22" t="s">
        <v>579</v>
      </c>
      <c r="J1425" s="8" t="str">
        <f t="shared" si="44"/>
        <v>4104221962****5920</v>
      </c>
      <c r="K1425" s="8" t="str">
        <f t="shared" si="45"/>
        <v>158****2004</v>
      </c>
    </row>
    <row r="1426" customHeight="1" spans="1:11">
      <c r="A1426" s="5">
        <v>1424</v>
      </c>
      <c r="B1426" s="19" t="s">
        <v>1038</v>
      </c>
      <c r="C1426" s="18" t="s">
        <v>25</v>
      </c>
      <c r="D1426" s="19" t="s">
        <v>4046</v>
      </c>
      <c r="E1426" s="19" t="s">
        <v>4005</v>
      </c>
      <c r="F1426" s="64">
        <v>15637507326</v>
      </c>
      <c r="G1426" s="18" t="s">
        <v>472</v>
      </c>
      <c r="H1426" s="21" t="s">
        <v>3825</v>
      </c>
      <c r="I1426" s="22" t="s">
        <v>579</v>
      </c>
      <c r="J1426" s="8" t="str">
        <f t="shared" si="44"/>
        <v>4104221972****5984</v>
      </c>
      <c r="K1426" s="8" t="str">
        <f t="shared" si="45"/>
        <v>156****7326</v>
      </c>
    </row>
    <row r="1427" customHeight="1" spans="1:11">
      <c r="A1427" s="5">
        <v>1425</v>
      </c>
      <c r="B1427" s="19" t="s">
        <v>4047</v>
      </c>
      <c r="C1427" s="18" t="s">
        <v>25</v>
      </c>
      <c r="D1427" s="19" t="s">
        <v>4048</v>
      </c>
      <c r="E1427" s="19" t="s">
        <v>4049</v>
      </c>
      <c r="F1427" s="64">
        <v>13783230532</v>
      </c>
      <c r="G1427" s="18" t="s">
        <v>472</v>
      </c>
      <c r="H1427" s="21" t="s">
        <v>3825</v>
      </c>
      <c r="I1427" s="22" t="s">
        <v>579</v>
      </c>
      <c r="J1427" s="8" t="str">
        <f t="shared" si="44"/>
        <v>4104221963****5940</v>
      </c>
      <c r="K1427" s="8" t="str">
        <f t="shared" si="45"/>
        <v>137****0532</v>
      </c>
    </row>
    <row r="1428" customHeight="1" spans="1:11">
      <c r="A1428" s="5">
        <v>1426</v>
      </c>
      <c r="B1428" s="19" t="s">
        <v>4050</v>
      </c>
      <c r="C1428" s="18" t="s">
        <v>25</v>
      </c>
      <c r="D1428" s="19" t="s">
        <v>4051</v>
      </c>
      <c r="E1428" s="19" t="s">
        <v>4052</v>
      </c>
      <c r="F1428" s="64">
        <v>15093315053</v>
      </c>
      <c r="G1428" s="18" t="s">
        <v>472</v>
      </c>
      <c r="H1428" s="21" t="s">
        <v>3825</v>
      </c>
      <c r="I1428" s="22" t="s">
        <v>579</v>
      </c>
      <c r="J1428" s="8" t="str">
        <f t="shared" si="44"/>
        <v>4104221989****5929</v>
      </c>
      <c r="K1428" s="8" t="str">
        <f t="shared" si="45"/>
        <v>150****5053</v>
      </c>
    </row>
    <row r="1429" customHeight="1" spans="1:11">
      <c r="A1429" s="5">
        <v>1427</v>
      </c>
      <c r="B1429" s="19" t="s">
        <v>4053</v>
      </c>
      <c r="C1429" s="18" t="s">
        <v>25</v>
      </c>
      <c r="D1429" s="19" t="s">
        <v>4054</v>
      </c>
      <c r="E1429" s="19" t="s">
        <v>4016</v>
      </c>
      <c r="F1429" s="64">
        <v>13071728890</v>
      </c>
      <c r="G1429" s="18" t="s">
        <v>472</v>
      </c>
      <c r="H1429" s="21" t="s">
        <v>3825</v>
      </c>
      <c r="I1429" s="22" t="s">
        <v>579</v>
      </c>
      <c r="J1429" s="8" t="str">
        <f t="shared" si="44"/>
        <v>4104221987****5916</v>
      </c>
      <c r="K1429" s="8" t="str">
        <f t="shared" si="45"/>
        <v>130****8890</v>
      </c>
    </row>
    <row r="1430" customHeight="1" spans="1:11">
      <c r="A1430" s="5">
        <v>1428</v>
      </c>
      <c r="B1430" s="19" t="s">
        <v>4055</v>
      </c>
      <c r="C1430" s="10" t="s">
        <v>11</v>
      </c>
      <c r="D1430" s="19" t="s">
        <v>4056</v>
      </c>
      <c r="E1430" s="19" t="s">
        <v>4011</v>
      </c>
      <c r="F1430" s="65">
        <v>13525373256</v>
      </c>
      <c r="G1430" s="18" t="s">
        <v>472</v>
      </c>
      <c r="H1430" s="21" t="s">
        <v>3825</v>
      </c>
      <c r="I1430" s="22" t="s">
        <v>579</v>
      </c>
      <c r="J1430" s="8" t="str">
        <f t="shared" si="44"/>
        <v>4104221968****5962</v>
      </c>
      <c r="K1430" s="8" t="str">
        <f t="shared" si="45"/>
        <v>135****3256</v>
      </c>
    </row>
    <row r="1431" customHeight="1" spans="1:11">
      <c r="A1431" s="5">
        <v>1429</v>
      </c>
      <c r="B1431" s="19" t="s">
        <v>4057</v>
      </c>
      <c r="C1431" s="18" t="s">
        <v>25</v>
      </c>
      <c r="D1431" s="19" t="s">
        <v>4058</v>
      </c>
      <c r="E1431" s="19" t="s">
        <v>4011</v>
      </c>
      <c r="F1431" s="64">
        <v>13837554834</v>
      </c>
      <c r="G1431" s="18" t="s">
        <v>472</v>
      </c>
      <c r="H1431" s="21" t="s">
        <v>3825</v>
      </c>
      <c r="I1431" s="22" t="s">
        <v>579</v>
      </c>
      <c r="J1431" s="8" t="str">
        <f t="shared" si="44"/>
        <v>4104221970****5920</v>
      </c>
      <c r="K1431" s="8" t="str">
        <f t="shared" si="45"/>
        <v>138****4834</v>
      </c>
    </row>
    <row r="1432" customHeight="1" spans="1:11">
      <c r="A1432" s="5">
        <v>1430</v>
      </c>
      <c r="B1432" s="19" t="s">
        <v>4059</v>
      </c>
      <c r="C1432" s="18" t="s">
        <v>25</v>
      </c>
      <c r="D1432" s="19" t="s">
        <v>4060</v>
      </c>
      <c r="E1432" s="19" t="s">
        <v>4011</v>
      </c>
      <c r="F1432" s="64">
        <v>17155073307</v>
      </c>
      <c r="G1432" s="18" t="s">
        <v>472</v>
      </c>
      <c r="H1432" s="21" t="s">
        <v>3825</v>
      </c>
      <c r="I1432" s="22" t="s">
        <v>579</v>
      </c>
      <c r="J1432" s="8" t="str">
        <f t="shared" si="44"/>
        <v>4104221962****5963</v>
      </c>
      <c r="K1432" s="8" t="str">
        <f t="shared" si="45"/>
        <v>171****3307</v>
      </c>
    </row>
    <row r="1433" customHeight="1" spans="1:11">
      <c r="A1433" s="5">
        <v>1431</v>
      </c>
      <c r="B1433" s="19" t="s">
        <v>4061</v>
      </c>
      <c r="C1433" s="18" t="s">
        <v>25</v>
      </c>
      <c r="D1433" s="19" t="s">
        <v>4062</v>
      </c>
      <c r="E1433" s="19" t="s">
        <v>4016</v>
      </c>
      <c r="F1433" s="64" t="s">
        <v>4063</v>
      </c>
      <c r="G1433" s="18" t="s">
        <v>472</v>
      </c>
      <c r="H1433" s="21" t="s">
        <v>3825</v>
      </c>
      <c r="I1433" s="22" t="s">
        <v>579</v>
      </c>
      <c r="J1433" s="8" t="str">
        <f t="shared" si="44"/>
        <v>4104221987****5912</v>
      </c>
      <c r="K1433" s="8" t="str">
        <f t="shared" si="45"/>
        <v>155****2572</v>
      </c>
    </row>
    <row r="1434" customHeight="1" spans="1:11">
      <c r="A1434" s="5">
        <v>1432</v>
      </c>
      <c r="B1434" s="19" t="s">
        <v>4064</v>
      </c>
      <c r="C1434" s="18" t="s">
        <v>25</v>
      </c>
      <c r="D1434" s="19" t="s">
        <v>4065</v>
      </c>
      <c r="E1434" s="19" t="s">
        <v>3999</v>
      </c>
      <c r="F1434" s="64">
        <v>13671751343</v>
      </c>
      <c r="G1434" s="18" t="s">
        <v>472</v>
      </c>
      <c r="H1434" s="21" t="s">
        <v>3825</v>
      </c>
      <c r="I1434" s="22" t="s">
        <v>579</v>
      </c>
      <c r="J1434" s="8" t="str">
        <f t="shared" si="44"/>
        <v>4104221968****5985</v>
      </c>
      <c r="K1434" s="8" t="str">
        <f t="shared" si="45"/>
        <v>136****1343</v>
      </c>
    </row>
    <row r="1435" customHeight="1" spans="1:11">
      <c r="A1435" s="5">
        <v>1433</v>
      </c>
      <c r="B1435" s="19" t="s">
        <v>4066</v>
      </c>
      <c r="C1435" s="18" t="s">
        <v>25</v>
      </c>
      <c r="D1435" s="19" t="s">
        <v>4067</v>
      </c>
      <c r="E1435" s="19" t="s">
        <v>4002</v>
      </c>
      <c r="F1435" s="66">
        <v>13837519601</v>
      </c>
      <c r="G1435" s="18" t="s">
        <v>472</v>
      </c>
      <c r="H1435" s="21" t="s">
        <v>3825</v>
      </c>
      <c r="I1435" s="22" t="s">
        <v>579</v>
      </c>
      <c r="J1435" s="8" t="str">
        <f t="shared" si="44"/>
        <v>4104221965****5940</v>
      </c>
      <c r="K1435" s="8" t="str">
        <f t="shared" si="45"/>
        <v>138****9601</v>
      </c>
    </row>
    <row r="1436" customHeight="1" spans="1:11">
      <c r="A1436" s="5">
        <v>1434</v>
      </c>
      <c r="B1436" s="19" t="s">
        <v>4068</v>
      </c>
      <c r="C1436" s="18" t="s">
        <v>25</v>
      </c>
      <c r="D1436" s="19" t="s">
        <v>4069</v>
      </c>
      <c r="E1436" s="19" t="s">
        <v>4070</v>
      </c>
      <c r="F1436" s="66">
        <v>15565338209</v>
      </c>
      <c r="G1436" s="18" t="s">
        <v>472</v>
      </c>
      <c r="H1436" s="21" t="s">
        <v>3825</v>
      </c>
      <c r="I1436" s="22" t="s">
        <v>579</v>
      </c>
      <c r="J1436" s="8" t="str">
        <f t="shared" si="44"/>
        <v>4104221963****5922</v>
      </c>
      <c r="K1436" s="8" t="str">
        <f t="shared" si="45"/>
        <v>155****8209</v>
      </c>
    </row>
    <row r="1437" customHeight="1" spans="1:11">
      <c r="A1437" s="5">
        <v>1435</v>
      </c>
      <c r="B1437" s="19" t="s">
        <v>4071</v>
      </c>
      <c r="C1437" s="18" t="s">
        <v>25</v>
      </c>
      <c r="D1437" s="19" t="s">
        <v>4072</v>
      </c>
      <c r="E1437" s="19" t="s">
        <v>4011</v>
      </c>
      <c r="F1437" s="66">
        <v>15516028280</v>
      </c>
      <c r="G1437" s="18" t="s">
        <v>472</v>
      </c>
      <c r="H1437" s="21" t="s">
        <v>3825</v>
      </c>
      <c r="I1437" s="22" t="s">
        <v>579</v>
      </c>
      <c r="J1437" s="8" t="str">
        <f t="shared" si="44"/>
        <v>4104221967****6027</v>
      </c>
      <c r="K1437" s="8" t="str">
        <f t="shared" si="45"/>
        <v>155****8280</v>
      </c>
    </row>
    <row r="1438" customHeight="1" spans="1:11">
      <c r="A1438" s="5">
        <v>1436</v>
      </c>
      <c r="B1438" s="19" t="s">
        <v>4073</v>
      </c>
      <c r="C1438" s="18" t="s">
        <v>25</v>
      </c>
      <c r="D1438" s="19" t="s">
        <v>4074</v>
      </c>
      <c r="E1438" s="19" t="s">
        <v>4011</v>
      </c>
      <c r="F1438" s="66">
        <v>15516091082</v>
      </c>
      <c r="G1438" s="18" t="s">
        <v>472</v>
      </c>
      <c r="H1438" s="21" t="s">
        <v>3825</v>
      </c>
      <c r="I1438" s="22" t="s">
        <v>579</v>
      </c>
      <c r="J1438" s="8" t="str">
        <f t="shared" si="44"/>
        <v>4104221974****5936</v>
      </c>
      <c r="K1438" s="8" t="str">
        <f t="shared" si="45"/>
        <v>155****1082</v>
      </c>
    </row>
    <row r="1439" customHeight="1" spans="1:11">
      <c r="A1439" s="5">
        <v>1437</v>
      </c>
      <c r="B1439" s="19" t="s">
        <v>4075</v>
      </c>
      <c r="C1439" s="18" t="s">
        <v>25</v>
      </c>
      <c r="D1439" s="19" t="s">
        <v>4076</v>
      </c>
      <c r="E1439" s="19" t="s">
        <v>4011</v>
      </c>
      <c r="F1439" s="66">
        <v>15290769224</v>
      </c>
      <c r="G1439" s="18" t="s">
        <v>472</v>
      </c>
      <c r="H1439" s="21" t="s">
        <v>3825</v>
      </c>
      <c r="I1439" s="22" t="s">
        <v>579</v>
      </c>
      <c r="J1439" s="8" t="str">
        <f t="shared" si="44"/>
        <v>4104221966****594X</v>
      </c>
      <c r="K1439" s="8" t="str">
        <f t="shared" si="45"/>
        <v>152****9224</v>
      </c>
    </row>
    <row r="1440" customHeight="1" spans="1:11">
      <c r="A1440" s="5">
        <v>1438</v>
      </c>
      <c r="B1440" s="19" t="s">
        <v>4077</v>
      </c>
      <c r="C1440" s="18" t="s">
        <v>25</v>
      </c>
      <c r="D1440" s="19" t="s">
        <v>4078</v>
      </c>
      <c r="E1440" s="19" t="s">
        <v>3999</v>
      </c>
      <c r="F1440" s="66">
        <v>15617398132</v>
      </c>
      <c r="G1440" s="18" t="s">
        <v>472</v>
      </c>
      <c r="H1440" s="21" t="s">
        <v>3825</v>
      </c>
      <c r="I1440" s="22" t="s">
        <v>579</v>
      </c>
      <c r="J1440" s="8" t="str">
        <f t="shared" si="44"/>
        <v>4104221966****591X</v>
      </c>
      <c r="K1440" s="8" t="str">
        <f t="shared" si="45"/>
        <v>156****8132</v>
      </c>
    </row>
    <row r="1441" customHeight="1" spans="1:11">
      <c r="A1441" s="5">
        <v>1439</v>
      </c>
      <c r="B1441" s="19" t="s">
        <v>4079</v>
      </c>
      <c r="C1441" s="18" t="s">
        <v>25</v>
      </c>
      <c r="D1441" s="19" t="s">
        <v>4080</v>
      </c>
      <c r="E1441" s="19" t="s">
        <v>4052</v>
      </c>
      <c r="F1441" s="64">
        <v>15290798547</v>
      </c>
      <c r="G1441" s="18" t="s">
        <v>472</v>
      </c>
      <c r="H1441" s="21" t="s">
        <v>3825</v>
      </c>
      <c r="I1441" s="22" t="s">
        <v>579</v>
      </c>
      <c r="J1441" s="8" t="str">
        <f t="shared" si="44"/>
        <v>4104821974****672X</v>
      </c>
      <c r="K1441" s="8" t="str">
        <f t="shared" si="45"/>
        <v>152****8547</v>
      </c>
    </row>
    <row r="1442" customHeight="1" spans="1:11">
      <c r="A1442" s="5">
        <v>1440</v>
      </c>
      <c r="B1442" s="19" t="s">
        <v>2532</v>
      </c>
      <c r="C1442" s="18" t="s">
        <v>25</v>
      </c>
      <c r="D1442" s="19" t="s">
        <v>4081</v>
      </c>
      <c r="E1442" s="19" t="s">
        <v>4016</v>
      </c>
      <c r="F1442" s="66">
        <v>13271466913</v>
      </c>
      <c r="G1442" s="18" t="s">
        <v>472</v>
      </c>
      <c r="H1442" s="21" t="s">
        <v>3825</v>
      </c>
      <c r="I1442" s="22" t="s">
        <v>579</v>
      </c>
      <c r="J1442" s="8" t="str">
        <f t="shared" si="44"/>
        <v>4104221966****5966</v>
      </c>
      <c r="K1442" s="8" t="str">
        <f t="shared" si="45"/>
        <v>132****6913</v>
      </c>
    </row>
    <row r="1443" customHeight="1" spans="1:11">
      <c r="A1443" s="5">
        <v>1441</v>
      </c>
      <c r="B1443" s="19" t="s">
        <v>4082</v>
      </c>
      <c r="C1443" s="18" t="s">
        <v>25</v>
      </c>
      <c r="D1443" s="19" t="s">
        <v>4083</v>
      </c>
      <c r="E1443" s="19" t="s">
        <v>4002</v>
      </c>
      <c r="F1443" s="66">
        <v>15617323867</v>
      </c>
      <c r="G1443" s="18" t="s">
        <v>472</v>
      </c>
      <c r="H1443" s="21" t="s">
        <v>3825</v>
      </c>
      <c r="I1443" s="22" t="s">
        <v>579</v>
      </c>
      <c r="J1443" s="8" t="str">
        <f t="shared" si="44"/>
        <v>4104221969****6009</v>
      </c>
      <c r="K1443" s="8" t="str">
        <f t="shared" si="45"/>
        <v>156****3867</v>
      </c>
    </row>
    <row r="1444" customHeight="1" spans="1:11">
      <c r="A1444" s="5">
        <v>1442</v>
      </c>
      <c r="B1444" s="19" t="s">
        <v>4084</v>
      </c>
      <c r="C1444" s="18" t="s">
        <v>25</v>
      </c>
      <c r="D1444" s="19" t="s">
        <v>4085</v>
      </c>
      <c r="E1444" s="19" t="s">
        <v>4016</v>
      </c>
      <c r="F1444" s="66">
        <v>13137769453</v>
      </c>
      <c r="G1444" s="18" t="s">
        <v>472</v>
      </c>
      <c r="H1444" s="21" t="s">
        <v>3825</v>
      </c>
      <c r="I1444" s="22" t="s">
        <v>579</v>
      </c>
      <c r="J1444" s="8" t="str">
        <f t="shared" si="44"/>
        <v>4104221966****5914</v>
      </c>
      <c r="K1444" s="8" t="str">
        <f t="shared" si="45"/>
        <v>131****9453</v>
      </c>
    </row>
    <row r="1445" customHeight="1" spans="1:11">
      <c r="A1445" s="5">
        <v>1443</v>
      </c>
      <c r="B1445" s="19" t="s">
        <v>4086</v>
      </c>
      <c r="C1445" s="18" t="s">
        <v>25</v>
      </c>
      <c r="D1445" s="19" t="s">
        <v>4087</v>
      </c>
      <c r="E1445" s="19" t="s">
        <v>4002</v>
      </c>
      <c r="F1445" s="66">
        <v>15886774040</v>
      </c>
      <c r="G1445" s="18" t="s">
        <v>472</v>
      </c>
      <c r="H1445" s="21" t="s">
        <v>3825</v>
      </c>
      <c r="I1445" s="22" t="s">
        <v>579</v>
      </c>
      <c r="J1445" s="8" t="str">
        <f t="shared" si="44"/>
        <v>4104221965****5941</v>
      </c>
      <c r="K1445" s="8" t="str">
        <f t="shared" si="45"/>
        <v>158****4040</v>
      </c>
    </row>
    <row r="1446" customHeight="1" spans="1:11">
      <c r="A1446" s="5">
        <v>1444</v>
      </c>
      <c r="B1446" s="19" t="s">
        <v>4088</v>
      </c>
      <c r="C1446" s="18" t="s">
        <v>25</v>
      </c>
      <c r="D1446" s="19" t="s">
        <v>4089</v>
      </c>
      <c r="E1446" s="19" t="s">
        <v>4052</v>
      </c>
      <c r="F1446" s="66">
        <v>18237570784</v>
      </c>
      <c r="G1446" s="18" t="s">
        <v>472</v>
      </c>
      <c r="H1446" s="21" t="s">
        <v>3825</v>
      </c>
      <c r="I1446" s="22" t="s">
        <v>579</v>
      </c>
      <c r="J1446" s="8" t="str">
        <f t="shared" si="44"/>
        <v>4115271993****5267</v>
      </c>
      <c r="K1446" s="8" t="str">
        <f t="shared" si="45"/>
        <v>182****0784</v>
      </c>
    </row>
    <row r="1447" customHeight="1" spans="1:11">
      <c r="A1447" s="5">
        <v>1445</v>
      </c>
      <c r="B1447" s="19" t="s">
        <v>4090</v>
      </c>
      <c r="C1447" s="18" t="s">
        <v>25</v>
      </c>
      <c r="D1447" s="19" t="s">
        <v>4091</v>
      </c>
      <c r="E1447" s="19" t="s">
        <v>4052</v>
      </c>
      <c r="F1447" s="66"/>
      <c r="G1447" s="18" t="s">
        <v>472</v>
      </c>
      <c r="H1447" s="21" t="s">
        <v>3825</v>
      </c>
      <c r="I1447" s="22" t="s">
        <v>579</v>
      </c>
      <c r="J1447" s="8" t="str">
        <f t="shared" si="44"/>
        <v>4104221962****592X</v>
      </c>
      <c r="K1447" s="8" t="str">
        <f t="shared" si="45"/>
        <v>****</v>
      </c>
    </row>
    <row r="1448" customHeight="1" spans="1:11">
      <c r="A1448" s="5">
        <v>1446</v>
      </c>
      <c r="B1448" s="67" t="s">
        <v>4092</v>
      </c>
      <c r="C1448" s="10" t="s">
        <v>11</v>
      </c>
      <c r="D1448" s="95" t="s">
        <v>4093</v>
      </c>
      <c r="E1448" s="5" t="s">
        <v>4094</v>
      </c>
      <c r="F1448" s="5">
        <v>15037570887</v>
      </c>
      <c r="G1448" s="10" t="s">
        <v>984</v>
      </c>
      <c r="H1448" s="10" t="s">
        <v>4095</v>
      </c>
      <c r="I1448" s="14" t="s">
        <v>265</v>
      </c>
      <c r="J1448" s="8" t="str">
        <f t="shared" si="44"/>
        <v>4104221968****3627</v>
      </c>
      <c r="K1448" s="8" t="str">
        <f t="shared" si="45"/>
        <v>150****0887</v>
      </c>
    </row>
    <row r="1449" customHeight="1" spans="1:11">
      <c r="A1449" s="5">
        <v>1447</v>
      </c>
      <c r="B1449" s="67" t="s">
        <v>4096</v>
      </c>
      <c r="C1449" s="10" t="s">
        <v>11</v>
      </c>
      <c r="D1449" s="95" t="s">
        <v>4097</v>
      </c>
      <c r="E1449" s="5" t="s">
        <v>4094</v>
      </c>
      <c r="F1449" s="5">
        <v>15038840684</v>
      </c>
      <c r="G1449" s="10" t="s">
        <v>984</v>
      </c>
      <c r="H1449" s="10" t="s">
        <v>4095</v>
      </c>
      <c r="I1449" s="14" t="s">
        <v>265</v>
      </c>
      <c r="J1449" s="8" t="str">
        <f t="shared" si="44"/>
        <v>4104221969****3477</v>
      </c>
      <c r="K1449" s="8" t="str">
        <f t="shared" si="45"/>
        <v>150****0684</v>
      </c>
    </row>
    <row r="1450" customHeight="1" spans="1:11">
      <c r="A1450" s="5">
        <v>1448</v>
      </c>
      <c r="B1450" s="67" t="s">
        <v>4098</v>
      </c>
      <c r="C1450" s="10" t="s">
        <v>11</v>
      </c>
      <c r="D1450" s="95" t="s">
        <v>4099</v>
      </c>
      <c r="E1450" s="5" t="s">
        <v>4094</v>
      </c>
      <c r="F1450" s="5">
        <v>13733903438</v>
      </c>
      <c r="G1450" s="10" t="s">
        <v>984</v>
      </c>
      <c r="H1450" s="10" t="s">
        <v>4095</v>
      </c>
      <c r="I1450" s="14" t="s">
        <v>265</v>
      </c>
      <c r="J1450" s="8" t="str">
        <f t="shared" si="44"/>
        <v>4104221976****3340</v>
      </c>
      <c r="K1450" s="8" t="str">
        <f t="shared" si="45"/>
        <v>137****3438</v>
      </c>
    </row>
    <row r="1451" customHeight="1" spans="1:11">
      <c r="A1451" s="5">
        <v>1449</v>
      </c>
      <c r="B1451" s="69" t="s">
        <v>4100</v>
      </c>
      <c r="C1451" s="10" t="s">
        <v>11</v>
      </c>
      <c r="D1451" s="96" t="s">
        <v>4101</v>
      </c>
      <c r="E1451" s="5" t="s">
        <v>4094</v>
      </c>
      <c r="F1451" s="10">
        <v>13271483328</v>
      </c>
      <c r="G1451" s="10" t="s">
        <v>984</v>
      </c>
      <c r="H1451" s="10" t="s">
        <v>4095</v>
      </c>
      <c r="I1451" s="14" t="s">
        <v>265</v>
      </c>
      <c r="J1451" s="8" t="str">
        <f t="shared" si="44"/>
        <v>5335241990****0627</v>
      </c>
      <c r="K1451" s="8" t="str">
        <f t="shared" si="45"/>
        <v>132****3328</v>
      </c>
    </row>
    <row r="1452" customHeight="1" spans="1:11">
      <c r="A1452" s="5">
        <v>1450</v>
      </c>
      <c r="B1452" s="67" t="s">
        <v>4102</v>
      </c>
      <c r="C1452" s="10" t="s">
        <v>11</v>
      </c>
      <c r="D1452" s="95" t="s">
        <v>4103</v>
      </c>
      <c r="E1452" s="5" t="s">
        <v>4094</v>
      </c>
      <c r="F1452" s="5">
        <v>15638689707</v>
      </c>
      <c r="G1452" s="10" t="s">
        <v>984</v>
      </c>
      <c r="H1452" s="10" t="s">
        <v>4095</v>
      </c>
      <c r="I1452" s="14" t="s">
        <v>265</v>
      </c>
      <c r="J1452" s="8" t="str">
        <f t="shared" si="44"/>
        <v>4104221966****3344</v>
      </c>
      <c r="K1452" s="8" t="str">
        <f t="shared" si="45"/>
        <v>156****9707</v>
      </c>
    </row>
    <row r="1453" customHeight="1" spans="1:11">
      <c r="A1453" s="5">
        <v>1451</v>
      </c>
      <c r="B1453" s="69" t="s">
        <v>4104</v>
      </c>
      <c r="C1453" s="10" t="s">
        <v>11</v>
      </c>
      <c r="D1453" s="96" t="s">
        <v>4105</v>
      </c>
      <c r="E1453" s="5" t="s">
        <v>4094</v>
      </c>
      <c r="F1453" s="10">
        <v>15237540346</v>
      </c>
      <c r="G1453" s="10" t="s">
        <v>984</v>
      </c>
      <c r="H1453" s="10" t="s">
        <v>4095</v>
      </c>
      <c r="I1453" s="14" t="s">
        <v>265</v>
      </c>
      <c r="J1453" s="8" t="str">
        <f t="shared" si="44"/>
        <v>4104221968****3479</v>
      </c>
      <c r="K1453" s="8" t="str">
        <f t="shared" si="45"/>
        <v>152****0346</v>
      </c>
    </row>
    <row r="1454" customHeight="1" spans="1:11">
      <c r="A1454" s="5">
        <v>1452</v>
      </c>
      <c r="B1454" s="67" t="s">
        <v>4106</v>
      </c>
      <c r="C1454" s="10" t="s">
        <v>11</v>
      </c>
      <c r="D1454" s="95" t="s">
        <v>4107</v>
      </c>
      <c r="E1454" s="5" t="s">
        <v>4094</v>
      </c>
      <c r="F1454" s="5">
        <v>17530933502</v>
      </c>
      <c r="G1454" s="10" t="s">
        <v>984</v>
      </c>
      <c r="H1454" s="10" t="s">
        <v>4095</v>
      </c>
      <c r="I1454" s="14" t="s">
        <v>265</v>
      </c>
      <c r="J1454" s="8" t="str">
        <f t="shared" si="44"/>
        <v>4104221968****3407</v>
      </c>
      <c r="K1454" s="8" t="str">
        <f t="shared" si="45"/>
        <v>175****3502</v>
      </c>
    </row>
    <row r="1455" customHeight="1" spans="1:11">
      <c r="A1455" s="5">
        <v>1453</v>
      </c>
      <c r="B1455" s="67" t="s">
        <v>4108</v>
      </c>
      <c r="C1455" s="10" t="s">
        <v>11</v>
      </c>
      <c r="D1455" s="68" t="s">
        <v>4109</v>
      </c>
      <c r="E1455" s="5" t="s">
        <v>4094</v>
      </c>
      <c r="F1455" s="5">
        <v>15136997892</v>
      </c>
      <c r="G1455" s="10" t="s">
        <v>984</v>
      </c>
      <c r="H1455" s="10" t="s">
        <v>4095</v>
      </c>
      <c r="I1455" s="14" t="s">
        <v>265</v>
      </c>
      <c r="J1455" s="8" t="str">
        <f t="shared" si="44"/>
        <v>4104221998****332X</v>
      </c>
      <c r="K1455" s="8" t="str">
        <f t="shared" si="45"/>
        <v>151****7892</v>
      </c>
    </row>
    <row r="1456" customHeight="1" spans="1:11">
      <c r="A1456" s="5">
        <v>1454</v>
      </c>
      <c r="B1456" s="67" t="s">
        <v>4110</v>
      </c>
      <c r="C1456" s="10" t="s">
        <v>11</v>
      </c>
      <c r="D1456" s="95" t="s">
        <v>4111</v>
      </c>
      <c r="E1456" s="5" t="s">
        <v>4094</v>
      </c>
      <c r="F1456" s="5">
        <v>18317642638</v>
      </c>
      <c r="G1456" s="10" t="s">
        <v>984</v>
      </c>
      <c r="H1456" s="10" t="s">
        <v>4095</v>
      </c>
      <c r="I1456" s="14" t="s">
        <v>265</v>
      </c>
      <c r="J1456" s="8" t="str">
        <f t="shared" si="44"/>
        <v>4104221968****3329</v>
      </c>
      <c r="K1456" s="8" t="str">
        <f t="shared" si="45"/>
        <v>183****2638</v>
      </c>
    </row>
    <row r="1457" customHeight="1" spans="1:11">
      <c r="A1457" s="5">
        <v>1455</v>
      </c>
      <c r="B1457" s="67" t="s">
        <v>4112</v>
      </c>
      <c r="C1457" s="10" t="s">
        <v>11</v>
      </c>
      <c r="D1457" s="68" t="s">
        <v>4113</v>
      </c>
      <c r="E1457" s="5" t="s">
        <v>4094</v>
      </c>
      <c r="F1457" s="5">
        <v>18737506591</v>
      </c>
      <c r="G1457" s="10" t="s">
        <v>984</v>
      </c>
      <c r="H1457" s="10" t="s">
        <v>4095</v>
      </c>
      <c r="I1457" s="14" t="s">
        <v>265</v>
      </c>
      <c r="J1457" s="8" t="str">
        <f t="shared" si="44"/>
        <v>4104221964****340X</v>
      </c>
      <c r="K1457" s="8" t="str">
        <f t="shared" si="45"/>
        <v>187****6591</v>
      </c>
    </row>
    <row r="1458" customHeight="1" spans="1:11">
      <c r="A1458" s="5">
        <v>1456</v>
      </c>
      <c r="B1458" s="71" t="s">
        <v>4114</v>
      </c>
      <c r="C1458" s="10" t="s">
        <v>11</v>
      </c>
      <c r="D1458" s="95" t="s">
        <v>4115</v>
      </c>
      <c r="E1458" s="5" t="s">
        <v>4094</v>
      </c>
      <c r="F1458" s="5">
        <v>15993535831</v>
      </c>
      <c r="G1458" s="10" t="s">
        <v>984</v>
      </c>
      <c r="H1458" s="10" t="s">
        <v>4095</v>
      </c>
      <c r="I1458" s="14" t="s">
        <v>265</v>
      </c>
      <c r="J1458" s="8" t="str">
        <f t="shared" si="44"/>
        <v>5335241963****0020</v>
      </c>
      <c r="K1458" s="8" t="str">
        <f t="shared" si="45"/>
        <v>159****5831</v>
      </c>
    </row>
    <row r="1459" customHeight="1" spans="1:11">
      <c r="A1459" s="5">
        <v>1457</v>
      </c>
      <c r="B1459" s="71" t="s">
        <v>4116</v>
      </c>
      <c r="C1459" s="10" t="s">
        <v>11</v>
      </c>
      <c r="D1459" s="95" t="s">
        <v>4117</v>
      </c>
      <c r="E1459" s="5" t="s">
        <v>4094</v>
      </c>
      <c r="F1459" s="5">
        <v>13273751348</v>
      </c>
      <c r="G1459" s="10" t="s">
        <v>984</v>
      </c>
      <c r="H1459" s="10" t="s">
        <v>4095</v>
      </c>
      <c r="I1459" s="14" t="s">
        <v>265</v>
      </c>
      <c r="J1459" s="8" t="str">
        <f t="shared" si="44"/>
        <v>4104221980****3345</v>
      </c>
      <c r="K1459" s="8" t="str">
        <f t="shared" si="45"/>
        <v>132****1348</v>
      </c>
    </row>
    <row r="1460" customHeight="1" spans="1:11">
      <c r="A1460" s="5">
        <v>1458</v>
      </c>
      <c r="B1460" s="71" t="s">
        <v>4118</v>
      </c>
      <c r="C1460" s="10" t="s">
        <v>11</v>
      </c>
      <c r="D1460" s="95" t="s">
        <v>4119</v>
      </c>
      <c r="E1460" s="5" t="s">
        <v>4094</v>
      </c>
      <c r="F1460" s="5">
        <v>15516038760</v>
      </c>
      <c r="G1460" s="10" t="s">
        <v>984</v>
      </c>
      <c r="H1460" s="10" t="s">
        <v>4095</v>
      </c>
      <c r="I1460" s="14" t="s">
        <v>265</v>
      </c>
      <c r="J1460" s="8" t="str">
        <f t="shared" si="44"/>
        <v>4104821986****7747</v>
      </c>
      <c r="K1460" s="8" t="str">
        <f t="shared" si="45"/>
        <v>155****8760</v>
      </c>
    </row>
    <row r="1461" customHeight="1" spans="1:11">
      <c r="A1461" s="5">
        <v>1459</v>
      </c>
      <c r="B1461" s="71" t="s">
        <v>4120</v>
      </c>
      <c r="C1461" s="10" t="s">
        <v>11</v>
      </c>
      <c r="D1461" s="96" t="s">
        <v>4121</v>
      </c>
      <c r="E1461" s="5" t="s">
        <v>4094</v>
      </c>
      <c r="F1461" s="10">
        <v>13071782938</v>
      </c>
      <c r="G1461" s="10" t="s">
        <v>984</v>
      </c>
      <c r="H1461" s="10" t="s">
        <v>4095</v>
      </c>
      <c r="I1461" s="14" t="s">
        <v>265</v>
      </c>
      <c r="J1461" s="8" t="str">
        <f t="shared" si="44"/>
        <v>4104221972****3390</v>
      </c>
      <c r="K1461" s="8" t="str">
        <f t="shared" si="45"/>
        <v>130****2938</v>
      </c>
    </row>
    <row r="1462" customHeight="1" spans="1:11">
      <c r="A1462" s="5">
        <v>1460</v>
      </c>
      <c r="B1462" s="71" t="s">
        <v>4122</v>
      </c>
      <c r="C1462" s="10" t="s">
        <v>11</v>
      </c>
      <c r="D1462" s="95" t="s">
        <v>4123</v>
      </c>
      <c r="E1462" s="5" t="s">
        <v>4094</v>
      </c>
      <c r="F1462" s="5">
        <v>13071782938</v>
      </c>
      <c r="G1462" s="10" t="s">
        <v>984</v>
      </c>
      <c r="H1462" s="10" t="s">
        <v>4095</v>
      </c>
      <c r="I1462" s="14" t="s">
        <v>265</v>
      </c>
      <c r="J1462" s="8" t="str">
        <f t="shared" si="44"/>
        <v>4104221972****3487</v>
      </c>
      <c r="K1462" s="8" t="str">
        <f t="shared" si="45"/>
        <v>130****2938</v>
      </c>
    </row>
    <row r="1463" customHeight="1" spans="1:11">
      <c r="A1463" s="5">
        <v>1461</v>
      </c>
      <c r="B1463" s="16" t="s">
        <v>3152</v>
      </c>
      <c r="C1463" s="10" t="s">
        <v>11</v>
      </c>
      <c r="D1463" s="91" t="s">
        <v>4124</v>
      </c>
      <c r="E1463" s="5" t="s">
        <v>4094</v>
      </c>
      <c r="F1463" s="10">
        <v>13271486728</v>
      </c>
      <c r="G1463" s="10" t="s">
        <v>984</v>
      </c>
      <c r="H1463" s="10" t="s">
        <v>4095</v>
      </c>
      <c r="I1463" s="14" t="s">
        <v>265</v>
      </c>
      <c r="J1463" s="8" t="str">
        <f t="shared" si="44"/>
        <v>4104221963****3487</v>
      </c>
      <c r="K1463" s="8" t="str">
        <f t="shared" si="45"/>
        <v>132****6728</v>
      </c>
    </row>
    <row r="1464" customHeight="1" spans="1:11">
      <c r="A1464" s="5">
        <v>1462</v>
      </c>
      <c r="B1464" s="71" t="s">
        <v>4125</v>
      </c>
      <c r="C1464" s="10" t="s">
        <v>25</v>
      </c>
      <c r="D1464" s="95" t="s">
        <v>4126</v>
      </c>
      <c r="E1464" s="5" t="s">
        <v>4094</v>
      </c>
      <c r="F1464" s="5">
        <v>18211322136</v>
      </c>
      <c r="G1464" s="10" t="s">
        <v>984</v>
      </c>
      <c r="H1464" s="10" t="s">
        <v>4095</v>
      </c>
      <c r="I1464" s="14" t="s">
        <v>265</v>
      </c>
      <c r="J1464" s="8" t="str">
        <f t="shared" si="44"/>
        <v>4104221977****3301</v>
      </c>
      <c r="K1464" s="8" t="str">
        <f t="shared" si="45"/>
        <v>182****2136</v>
      </c>
    </row>
    <row r="1465" customHeight="1" spans="1:11">
      <c r="A1465" s="5">
        <v>1463</v>
      </c>
      <c r="B1465" s="16" t="s">
        <v>4127</v>
      </c>
      <c r="C1465" s="10" t="s">
        <v>11</v>
      </c>
      <c r="D1465" s="91" t="s">
        <v>4128</v>
      </c>
      <c r="E1465" s="5" t="s">
        <v>4094</v>
      </c>
      <c r="F1465" s="10">
        <v>18637582756</v>
      </c>
      <c r="G1465" s="10" t="s">
        <v>984</v>
      </c>
      <c r="H1465" s="10" t="s">
        <v>4095</v>
      </c>
      <c r="I1465" s="14" t="s">
        <v>265</v>
      </c>
      <c r="J1465" s="8" t="str">
        <f t="shared" si="44"/>
        <v>4104221966****3360</v>
      </c>
      <c r="K1465" s="8" t="str">
        <f t="shared" si="45"/>
        <v>186****2756</v>
      </c>
    </row>
    <row r="1466" customHeight="1" spans="1:11">
      <c r="A1466" s="5">
        <v>1464</v>
      </c>
      <c r="B1466" s="67" t="s">
        <v>4129</v>
      </c>
      <c r="C1466" s="10" t="s">
        <v>11</v>
      </c>
      <c r="D1466" s="95" t="s">
        <v>4130</v>
      </c>
      <c r="E1466" s="5" t="s">
        <v>4094</v>
      </c>
      <c r="F1466" s="5">
        <v>17339070400</v>
      </c>
      <c r="G1466" s="10" t="s">
        <v>984</v>
      </c>
      <c r="H1466" s="10" t="s">
        <v>4095</v>
      </c>
      <c r="I1466" s="14" t="s">
        <v>265</v>
      </c>
      <c r="J1466" s="8" t="str">
        <f t="shared" si="44"/>
        <v>4104221990****5106</v>
      </c>
      <c r="K1466" s="8" t="str">
        <f t="shared" si="45"/>
        <v>173****0400</v>
      </c>
    </row>
    <row r="1467" customHeight="1" spans="1:11">
      <c r="A1467" s="5">
        <v>1465</v>
      </c>
      <c r="B1467" s="67" t="s">
        <v>4131</v>
      </c>
      <c r="C1467" s="10" t="s">
        <v>11</v>
      </c>
      <c r="D1467" s="95" t="s">
        <v>4132</v>
      </c>
      <c r="E1467" s="5" t="s">
        <v>4094</v>
      </c>
      <c r="F1467" s="5">
        <v>15836901610</v>
      </c>
      <c r="G1467" s="10" t="s">
        <v>984</v>
      </c>
      <c r="H1467" s="10" t="s">
        <v>4095</v>
      </c>
      <c r="I1467" s="14" t="s">
        <v>265</v>
      </c>
      <c r="J1467" s="8" t="str">
        <f t="shared" si="44"/>
        <v>4104221985****3416</v>
      </c>
      <c r="K1467" s="8" t="str">
        <f t="shared" si="45"/>
        <v>158****1610</v>
      </c>
    </row>
    <row r="1468" customHeight="1" spans="1:11">
      <c r="A1468" s="5">
        <v>1466</v>
      </c>
      <c r="B1468" s="67" t="s">
        <v>1181</v>
      </c>
      <c r="C1468" s="10" t="s">
        <v>11</v>
      </c>
      <c r="D1468" s="68" t="s">
        <v>4133</v>
      </c>
      <c r="E1468" s="5" t="s">
        <v>4094</v>
      </c>
      <c r="F1468" s="5">
        <v>15660582162</v>
      </c>
      <c r="G1468" s="10" t="s">
        <v>984</v>
      </c>
      <c r="H1468" s="10" t="s">
        <v>4095</v>
      </c>
      <c r="I1468" s="14" t="s">
        <v>265</v>
      </c>
      <c r="J1468" s="8" t="str">
        <f t="shared" si="44"/>
        <v>4104221970****334X</v>
      </c>
      <c r="K1468" s="8" t="str">
        <f t="shared" si="45"/>
        <v>156****2162</v>
      </c>
    </row>
    <row r="1469" customHeight="1" spans="1:11">
      <c r="A1469" s="5">
        <v>1467</v>
      </c>
      <c r="B1469" s="67" t="s">
        <v>4134</v>
      </c>
      <c r="C1469" s="10" t="s">
        <v>11</v>
      </c>
      <c r="D1469" s="95" t="s">
        <v>4135</v>
      </c>
      <c r="E1469" s="5" t="s">
        <v>4094</v>
      </c>
      <c r="F1469" s="5">
        <v>17339072830</v>
      </c>
      <c r="G1469" s="10" t="s">
        <v>984</v>
      </c>
      <c r="H1469" s="10" t="s">
        <v>4095</v>
      </c>
      <c r="I1469" s="14" t="s">
        <v>265</v>
      </c>
      <c r="J1469" s="8" t="str">
        <f t="shared" si="44"/>
        <v>4104221978****3389</v>
      </c>
      <c r="K1469" s="8" t="str">
        <f t="shared" si="45"/>
        <v>173****2830</v>
      </c>
    </row>
    <row r="1470" customHeight="1" spans="1:11">
      <c r="A1470" s="5">
        <v>1468</v>
      </c>
      <c r="B1470" s="67" t="s">
        <v>4136</v>
      </c>
      <c r="C1470" s="10" t="s">
        <v>11</v>
      </c>
      <c r="D1470" s="95" t="s">
        <v>4137</v>
      </c>
      <c r="E1470" s="5" t="s">
        <v>4094</v>
      </c>
      <c r="F1470" s="5">
        <v>15238279079</v>
      </c>
      <c r="G1470" s="10" t="s">
        <v>984</v>
      </c>
      <c r="H1470" s="10" t="s">
        <v>4095</v>
      </c>
      <c r="I1470" s="14" t="s">
        <v>265</v>
      </c>
      <c r="J1470" s="8" t="str">
        <f t="shared" si="44"/>
        <v>4104221969****3369</v>
      </c>
      <c r="K1470" s="8" t="str">
        <f t="shared" si="45"/>
        <v>152****9079</v>
      </c>
    </row>
    <row r="1471" customHeight="1" spans="1:11">
      <c r="A1471" s="5">
        <v>1469</v>
      </c>
      <c r="B1471" s="67" t="s">
        <v>4138</v>
      </c>
      <c r="C1471" s="10" t="s">
        <v>11</v>
      </c>
      <c r="D1471" s="95" t="s">
        <v>4139</v>
      </c>
      <c r="E1471" s="5" t="s">
        <v>4094</v>
      </c>
      <c r="F1471" s="5">
        <v>13273179296</v>
      </c>
      <c r="G1471" s="10" t="s">
        <v>984</v>
      </c>
      <c r="H1471" s="10" t="s">
        <v>4095</v>
      </c>
      <c r="I1471" s="14" t="s">
        <v>265</v>
      </c>
      <c r="J1471" s="8" t="str">
        <f t="shared" si="44"/>
        <v>4104221965****3389</v>
      </c>
      <c r="K1471" s="8" t="str">
        <f t="shared" si="45"/>
        <v>132****9296</v>
      </c>
    </row>
    <row r="1472" customHeight="1" spans="1:11">
      <c r="A1472" s="5">
        <v>1470</v>
      </c>
      <c r="B1472" s="67" t="s">
        <v>4140</v>
      </c>
      <c r="C1472" s="10" t="s">
        <v>11</v>
      </c>
      <c r="D1472" s="95" t="s">
        <v>4141</v>
      </c>
      <c r="E1472" s="5" t="s">
        <v>4094</v>
      </c>
      <c r="F1472" s="5">
        <v>13103654338</v>
      </c>
      <c r="G1472" s="10" t="s">
        <v>984</v>
      </c>
      <c r="H1472" s="10" t="s">
        <v>4095</v>
      </c>
      <c r="I1472" s="14" t="s">
        <v>265</v>
      </c>
      <c r="J1472" s="8" t="str">
        <f t="shared" si="44"/>
        <v>4104221968****3412</v>
      </c>
      <c r="K1472" s="8" t="str">
        <f t="shared" si="45"/>
        <v>131****4338</v>
      </c>
    </row>
    <row r="1473" customHeight="1" spans="1:11">
      <c r="A1473" s="5">
        <v>1471</v>
      </c>
      <c r="B1473" s="67" t="s">
        <v>4142</v>
      </c>
      <c r="C1473" s="10" t="s">
        <v>11</v>
      </c>
      <c r="D1473" s="95" t="s">
        <v>4143</v>
      </c>
      <c r="E1473" s="5" t="s">
        <v>4094</v>
      </c>
      <c r="F1473" s="5">
        <v>15603759291</v>
      </c>
      <c r="G1473" s="10" t="s">
        <v>984</v>
      </c>
      <c r="H1473" s="10" t="s">
        <v>4095</v>
      </c>
      <c r="I1473" s="14" t="s">
        <v>265</v>
      </c>
      <c r="J1473" s="8" t="str">
        <f t="shared" si="44"/>
        <v>4104221968****3427</v>
      </c>
      <c r="K1473" s="8" t="str">
        <f t="shared" si="45"/>
        <v>156****9291</v>
      </c>
    </row>
    <row r="1474" customHeight="1" spans="1:11">
      <c r="A1474" s="5">
        <v>1472</v>
      </c>
      <c r="B1474" s="67" t="s">
        <v>4144</v>
      </c>
      <c r="C1474" s="10" t="s">
        <v>11</v>
      </c>
      <c r="D1474" s="95" t="s">
        <v>4145</v>
      </c>
      <c r="E1474" s="5" t="s">
        <v>4094</v>
      </c>
      <c r="F1474" s="5">
        <v>19937526016</v>
      </c>
      <c r="G1474" s="10" t="s">
        <v>984</v>
      </c>
      <c r="H1474" s="10" t="s">
        <v>4095</v>
      </c>
      <c r="I1474" s="14" t="s">
        <v>265</v>
      </c>
      <c r="J1474" s="8" t="str">
        <f t="shared" ref="J1474:J1537" si="46">REPLACE(D1474,11,4,"****")</f>
        <v>4104221975****3403</v>
      </c>
      <c r="K1474" s="8" t="str">
        <f t="shared" ref="K1474:K1537" si="47">REPLACE(F1474,4,4,"****")</f>
        <v>199****6016</v>
      </c>
    </row>
    <row r="1475" customHeight="1" spans="1:11">
      <c r="A1475" s="5">
        <v>1473</v>
      </c>
      <c r="B1475" s="67" t="s">
        <v>4146</v>
      </c>
      <c r="C1475" s="10" t="s">
        <v>11</v>
      </c>
      <c r="D1475" s="95" t="s">
        <v>4147</v>
      </c>
      <c r="E1475" s="5" t="s">
        <v>4094</v>
      </c>
      <c r="F1475" s="5">
        <v>13213818745</v>
      </c>
      <c r="G1475" s="10" t="s">
        <v>984</v>
      </c>
      <c r="H1475" s="10" t="s">
        <v>4095</v>
      </c>
      <c r="I1475" s="14" t="s">
        <v>265</v>
      </c>
      <c r="J1475" s="8" t="str">
        <f t="shared" si="46"/>
        <v>4104221963****3446</v>
      </c>
      <c r="K1475" s="8" t="str">
        <f t="shared" si="47"/>
        <v>132****8745</v>
      </c>
    </row>
    <row r="1476" customHeight="1" spans="1:11">
      <c r="A1476" s="5">
        <v>1474</v>
      </c>
      <c r="B1476" s="67" t="s">
        <v>4148</v>
      </c>
      <c r="C1476" s="10" t="s">
        <v>11</v>
      </c>
      <c r="D1476" s="95" t="s">
        <v>4149</v>
      </c>
      <c r="E1476" s="5" t="s">
        <v>4094</v>
      </c>
      <c r="F1476" s="5">
        <v>15837543780</v>
      </c>
      <c r="G1476" s="10" t="s">
        <v>984</v>
      </c>
      <c r="H1476" s="10" t="s">
        <v>4095</v>
      </c>
      <c r="I1476" s="14" t="s">
        <v>265</v>
      </c>
      <c r="J1476" s="8" t="str">
        <f t="shared" si="46"/>
        <v>4104221980****2826</v>
      </c>
      <c r="K1476" s="8" t="str">
        <f t="shared" si="47"/>
        <v>158****3780</v>
      </c>
    </row>
    <row r="1477" customHeight="1" spans="1:11">
      <c r="A1477" s="5">
        <v>1475</v>
      </c>
      <c r="B1477" s="67" t="s">
        <v>3732</v>
      </c>
      <c r="C1477" s="10" t="s">
        <v>11</v>
      </c>
      <c r="D1477" s="95" t="s">
        <v>4150</v>
      </c>
      <c r="E1477" s="5" t="s">
        <v>4094</v>
      </c>
      <c r="F1477" s="5">
        <v>13183349098</v>
      </c>
      <c r="G1477" s="10" t="s">
        <v>984</v>
      </c>
      <c r="H1477" s="10" t="s">
        <v>4095</v>
      </c>
      <c r="I1477" s="14" t="s">
        <v>265</v>
      </c>
      <c r="J1477" s="8" t="str">
        <f t="shared" si="46"/>
        <v>4104221972****3322</v>
      </c>
      <c r="K1477" s="8" t="str">
        <f t="shared" si="47"/>
        <v>131****9098</v>
      </c>
    </row>
    <row r="1478" customHeight="1" spans="1:11">
      <c r="A1478" s="5">
        <v>1476</v>
      </c>
      <c r="B1478" s="67" t="s">
        <v>4151</v>
      </c>
      <c r="C1478" s="10" t="s">
        <v>11</v>
      </c>
      <c r="D1478" s="95" t="s">
        <v>4152</v>
      </c>
      <c r="E1478" s="5" t="s">
        <v>4094</v>
      </c>
      <c r="F1478" s="5">
        <v>17335207097</v>
      </c>
      <c r="G1478" s="10" t="s">
        <v>984</v>
      </c>
      <c r="H1478" s="10" t="s">
        <v>4095</v>
      </c>
      <c r="I1478" s="14" t="s">
        <v>265</v>
      </c>
      <c r="J1478" s="8" t="str">
        <f t="shared" si="46"/>
        <v>4104221974****3402</v>
      </c>
      <c r="K1478" s="8" t="str">
        <f t="shared" si="47"/>
        <v>173****7097</v>
      </c>
    </row>
    <row r="1479" customHeight="1" spans="1:11">
      <c r="A1479" s="5">
        <v>1477</v>
      </c>
      <c r="B1479" s="67" t="s">
        <v>4153</v>
      </c>
      <c r="C1479" s="10" t="s">
        <v>11</v>
      </c>
      <c r="D1479" s="95" t="s">
        <v>4154</v>
      </c>
      <c r="E1479" s="5" t="s">
        <v>4094</v>
      </c>
      <c r="F1479" s="5">
        <v>15037585839</v>
      </c>
      <c r="G1479" s="10" t="s">
        <v>984</v>
      </c>
      <c r="H1479" s="10" t="s">
        <v>4095</v>
      </c>
      <c r="I1479" s="14" t="s">
        <v>265</v>
      </c>
      <c r="J1479" s="8" t="str">
        <f t="shared" si="46"/>
        <v>4104221966****3378</v>
      </c>
      <c r="K1479" s="8" t="str">
        <f t="shared" si="47"/>
        <v>150****5839</v>
      </c>
    </row>
    <row r="1480" customHeight="1" spans="1:11">
      <c r="A1480" s="5">
        <v>1478</v>
      </c>
      <c r="B1480" s="67" t="s">
        <v>4155</v>
      </c>
      <c r="C1480" s="10" t="s">
        <v>11</v>
      </c>
      <c r="D1480" s="95" t="s">
        <v>4156</v>
      </c>
      <c r="E1480" s="5" t="s">
        <v>4094</v>
      </c>
      <c r="F1480" s="5">
        <v>15037585839</v>
      </c>
      <c r="G1480" s="10" t="s">
        <v>984</v>
      </c>
      <c r="H1480" s="10" t="s">
        <v>4095</v>
      </c>
      <c r="I1480" s="14" t="s">
        <v>265</v>
      </c>
      <c r="J1480" s="8" t="str">
        <f t="shared" si="46"/>
        <v>4104221967****3508</v>
      </c>
      <c r="K1480" s="8" t="str">
        <f t="shared" si="47"/>
        <v>150****5839</v>
      </c>
    </row>
    <row r="1481" customHeight="1" spans="1:11">
      <c r="A1481" s="5">
        <v>1479</v>
      </c>
      <c r="B1481" s="67" t="s">
        <v>4157</v>
      </c>
      <c r="C1481" s="10" t="s">
        <v>11</v>
      </c>
      <c r="D1481" s="95" t="s">
        <v>4158</v>
      </c>
      <c r="E1481" s="5" t="s">
        <v>4094</v>
      </c>
      <c r="F1481" s="5">
        <v>15038823704</v>
      </c>
      <c r="G1481" s="10" t="s">
        <v>984</v>
      </c>
      <c r="H1481" s="10" t="s">
        <v>4095</v>
      </c>
      <c r="I1481" s="14" t="s">
        <v>265</v>
      </c>
      <c r="J1481" s="8" t="str">
        <f t="shared" si="46"/>
        <v>4104221968****3322</v>
      </c>
      <c r="K1481" s="8" t="str">
        <f t="shared" si="47"/>
        <v>150****3704</v>
      </c>
    </row>
    <row r="1482" customHeight="1" spans="1:11">
      <c r="A1482" s="5">
        <v>1480</v>
      </c>
      <c r="B1482" s="67" t="s">
        <v>4159</v>
      </c>
      <c r="C1482" s="10" t="s">
        <v>11</v>
      </c>
      <c r="D1482" s="95" t="s">
        <v>4160</v>
      </c>
      <c r="E1482" s="5" t="s">
        <v>4094</v>
      </c>
      <c r="F1482" s="5">
        <v>15517848655</v>
      </c>
      <c r="G1482" s="10" t="s">
        <v>984</v>
      </c>
      <c r="H1482" s="10" t="s">
        <v>4095</v>
      </c>
      <c r="I1482" s="14" t="s">
        <v>265</v>
      </c>
      <c r="J1482" s="8" t="str">
        <f t="shared" si="46"/>
        <v>4104221977****3409</v>
      </c>
      <c r="K1482" s="8" t="str">
        <f t="shared" si="47"/>
        <v>155****8655</v>
      </c>
    </row>
    <row r="1483" customHeight="1" spans="1:11">
      <c r="A1483" s="5">
        <v>1481</v>
      </c>
      <c r="B1483" s="67" t="s">
        <v>4161</v>
      </c>
      <c r="C1483" s="10" t="s">
        <v>11</v>
      </c>
      <c r="D1483" s="95" t="s">
        <v>4162</v>
      </c>
      <c r="E1483" s="5" t="s">
        <v>4094</v>
      </c>
      <c r="F1483" s="5">
        <v>13837520397</v>
      </c>
      <c r="G1483" s="10" t="s">
        <v>984</v>
      </c>
      <c r="H1483" s="10" t="s">
        <v>4095</v>
      </c>
      <c r="I1483" s="14" t="s">
        <v>265</v>
      </c>
      <c r="J1483" s="8" t="str">
        <f t="shared" si="46"/>
        <v>4104221977****3354</v>
      </c>
      <c r="K1483" s="8" t="str">
        <f t="shared" si="47"/>
        <v>138****0397</v>
      </c>
    </row>
    <row r="1484" customHeight="1" spans="1:11">
      <c r="A1484" s="5">
        <v>1482</v>
      </c>
      <c r="B1484" s="67" t="s">
        <v>967</v>
      </c>
      <c r="C1484" s="10" t="s">
        <v>11</v>
      </c>
      <c r="D1484" s="95" t="s">
        <v>4163</v>
      </c>
      <c r="E1484" s="5" t="s">
        <v>4094</v>
      </c>
      <c r="F1484" s="5">
        <v>13213859782</v>
      </c>
      <c r="G1484" s="10" t="s">
        <v>984</v>
      </c>
      <c r="H1484" s="10" t="s">
        <v>4095</v>
      </c>
      <c r="I1484" s="14" t="s">
        <v>265</v>
      </c>
      <c r="J1484" s="8" t="str">
        <f t="shared" si="46"/>
        <v>4104221967****3322</v>
      </c>
      <c r="K1484" s="8" t="str">
        <f t="shared" si="47"/>
        <v>132****9782</v>
      </c>
    </row>
    <row r="1485" customHeight="1" spans="1:11">
      <c r="A1485" s="5">
        <v>1483</v>
      </c>
      <c r="B1485" s="67" t="s">
        <v>4164</v>
      </c>
      <c r="C1485" s="10" t="s">
        <v>11</v>
      </c>
      <c r="D1485" s="95" t="s">
        <v>4165</v>
      </c>
      <c r="E1485" s="5" t="s">
        <v>4094</v>
      </c>
      <c r="F1485" s="5">
        <v>13461108076</v>
      </c>
      <c r="G1485" s="10" t="s">
        <v>984</v>
      </c>
      <c r="H1485" s="10" t="s">
        <v>4095</v>
      </c>
      <c r="I1485" s="14" t="s">
        <v>265</v>
      </c>
      <c r="J1485" s="8" t="str">
        <f t="shared" si="46"/>
        <v>4104221981****3343</v>
      </c>
      <c r="K1485" s="8" t="str">
        <f t="shared" si="47"/>
        <v>134****8076</v>
      </c>
    </row>
    <row r="1486" customHeight="1" spans="1:11">
      <c r="A1486" s="5">
        <v>1484</v>
      </c>
      <c r="B1486" s="69" t="s">
        <v>4166</v>
      </c>
      <c r="C1486" s="10" t="s">
        <v>11</v>
      </c>
      <c r="D1486" s="96" t="s">
        <v>4167</v>
      </c>
      <c r="E1486" s="5" t="s">
        <v>4094</v>
      </c>
      <c r="F1486" s="10">
        <v>13137539304</v>
      </c>
      <c r="G1486" s="10" t="s">
        <v>984</v>
      </c>
      <c r="H1486" s="10" t="s">
        <v>4095</v>
      </c>
      <c r="I1486" s="14" t="s">
        <v>265</v>
      </c>
      <c r="J1486" s="8" t="str">
        <f t="shared" si="46"/>
        <v>4104221961****3362</v>
      </c>
      <c r="K1486" s="8" t="str">
        <f t="shared" si="47"/>
        <v>131****9304</v>
      </c>
    </row>
    <row r="1487" customHeight="1" spans="1:11">
      <c r="A1487" s="5">
        <v>1485</v>
      </c>
      <c r="B1487" s="67" t="s">
        <v>4168</v>
      </c>
      <c r="C1487" s="10" t="s">
        <v>11</v>
      </c>
      <c r="D1487" s="95" t="s">
        <v>4169</v>
      </c>
      <c r="E1487" s="5" t="s">
        <v>4094</v>
      </c>
      <c r="F1487" s="5">
        <v>13183337349</v>
      </c>
      <c r="G1487" s="10" t="s">
        <v>984</v>
      </c>
      <c r="H1487" s="10" t="s">
        <v>4095</v>
      </c>
      <c r="I1487" s="14" t="s">
        <v>265</v>
      </c>
      <c r="J1487" s="8" t="str">
        <f t="shared" si="46"/>
        <v>4104221963****3389</v>
      </c>
      <c r="K1487" s="8" t="str">
        <f t="shared" si="47"/>
        <v>131****7349</v>
      </c>
    </row>
    <row r="1488" customHeight="1" spans="1:11">
      <c r="A1488" s="5">
        <v>1486</v>
      </c>
      <c r="B1488" s="67" t="s">
        <v>4170</v>
      </c>
      <c r="C1488" s="10" t="s">
        <v>11</v>
      </c>
      <c r="D1488" s="95" t="s">
        <v>4171</v>
      </c>
      <c r="E1488" s="5" t="s">
        <v>4094</v>
      </c>
      <c r="F1488" s="5">
        <v>13409301235</v>
      </c>
      <c r="G1488" s="10" t="s">
        <v>984</v>
      </c>
      <c r="H1488" s="10" t="s">
        <v>4095</v>
      </c>
      <c r="I1488" s="14" t="s">
        <v>265</v>
      </c>
      <c r="J1488" s="8" t="str">
        <f t="shared" si="46"/>
        <v>4104221971****3387</v>
      </c>
      <c r="K1488" s="8" t="str">
        <f t="shared" si="47"/>
        <v>134****1235</v>
      </c>
    </row>
    <row r="1489" customHeight="1" spans="1:11">
      <c r="A1489" s="5">
        <v>1487</v>
      </c>
      <c r="B1489" s="67" t="s">
        <v>4172</v>
      </c>
      <c r="C1489" s="10" t="s">
        <v>11</v>
      </c>
      <c r="D1489" s="95" t="s">
        <v>4173</v>
      </c>
      <c r="E1489" s="5" t="s">
        <v>4094</v>
      </c>
      <c r="F1489" s="5">
        <v>18937523381</v>
      </c>
      <c r="G1489" s="10" t="s">
        <v>984</v>
      </c>
      <c r="H1489" s="10" t="s">
        <v>4095</v>
      </c>
      <c r="I1489" s="14" t="s">
        <v>265</v>
      </c>
      <c r="J1489" s="8" t="str">
        <f t="shared" si="46"/>
        <v>4104221971****3351</v>
      </c>
      <c r="K1489" s="8" t="str">
        <f t="shared" si="47"/>
        <v>189****3381</v>
      </c>
    </row>
    <row r="1490" customHeight="1" spans="1:11">
      <c r="A1490" s="5">
        <v>1488</v>
      </c>
      <c r="B1490" s="5" t="s">
        <v>4174</v>
      </c>
      <c r="C1490" s="10" t="s">
        <v>11</v>
      </c>
      <c r="D1490" s="97" t="s">
        <v>4175</v>
      </c>
      <c r="E1490" s="5" t="s">
        <v>4094</v>
      </c>
      <c r="F1490" s="5">
        <v>17530992689</v>
      </c>
      <c r="G1490" s="10" t="s">
        <v>984</v>
      </c>
      <c r="H1490" s="10" t="s">
        <v>4095</v>
      </c>
      <c r="I1490" s="14" t="s">
        <v>265</v>
      </c>
      <c r="J1490" s="8" t="str">
        <f t="shared" si="46"/>
        <v>4104221963****3327</v>
      </c>
      <c r="K1490" s="8" t="str">
        <f t="shared" si="47"/>
        <v>175****2689</v>
      </c>
    </row>
    <row r="1491" customHeight="1" spans="1:11">
      <c r="A1491" s="5">
        <v>1489</v>
      </c>
      <c r="B1491" s="10" t="s">
        <v>4176</v>
      </c>
      <c r="C1491" s="10" t="s">
        <v>11</v>
      </c>
      <c r="D1491" s="10" t="s">
        <v>4177</v>
      </c>
      <c r="E1491" s="5" t="s">
        <v>4094</v>
      </c>
      <c r="F1491" s="10" t="s">
        <v>4178</v>
      </c>
      <c r="G1491" s="10" t="s">
        <v>984</v>
      </c>
      <c r="H1491" s="10" t="s">
        <v>4095</v>
      </c>
      <c r="I1491" s="14" t="s">
        <v>265</v>
      </c>
      <c r="J1491" s="8" t="str">
        <f t="shared" si="46"/>
        <v>4104221970****3382</v>
      </c>
      <c r="K1491" s="8" t="str">
        <f t="shared" si="47"/>
        <v>175****3860</v>
      </c>
    </row>
    <row r="1492" customHeight="1" spans="1:11">
      <c r="A1492" s="5">
        <v>1490</v>
      </c>
      <c r="B1492" s="5" t="s">
        <v>4179</v>
      </c>
      <c r="C1492" s="10" t="s">
        <v>11</v>
      </c>
      <c r="D1492" s="97" t="s">
        <v>4180</v>
      </c>
      <c r="E1492" s="5" t="s">
        <v>4094</v>
      </c>
      <c r="F1492" s="5">
        <v>17537508913</v>
      </c>
      <c r="G1492" s="10" t="s">
        <v>984</v>
      </c>
      <c r="H1492" s="10" t="s">
        <v>4095</v>
      </c>
      <c r="I1492" s="14" t="s">
        <v>265</v>
      </c>
      <c r="J1492" s="8" t="str">
        <f t="shared" si="46"/>
        <v>4104221973****3431</v>
      </c>
      <c r="K1492" s="8" t="str">
        <f t="shared" si="47"/>
        <v>175****8913</v>
      </c>
    </row>
    <row r="1493" customHeight="1" spans="1:11">
      <c r="A1493" s="5">
        <v>1491</v>
      </c>
      <c r="B1493" s="10" t="s">
        <v>4181</v>
      </c>
      <c r="C1493" s="10" t="s">
        <v>11</v>
      </c>
      <c r="D1493" s="10" t="s">
        <v>4182</v>
      </c>
      <c r="E1493" s="5" t="s">
        <v>4094</v>
      </c>
      <c r="F1493" s="10" t="s">
        <v>4183</v>
      </c>
      <c r="G1493" s="10" t="s">
        <v>984</v>
      </c>
      <c r="H1493" s="10" t="s">
        <v>4095</v>
      </c>
      <c r="I1493" s="14" t="s">
        <v>265</v>
      </c>
      <c r="J1493" s="8" t="str">
        <f t="shared" si="46"/>
        <v>4104221985****2820</v>
      </c>
      <c r="K1493" s="8" t="str">
        <f t="shared" si="47"/>
        <v>182****6639</v>
      </c>
    </row>
    <row r="1494" customHeight="1" spans="1:11">
      <c r="A1494" s="5">
        <v>1492</v>
      </c>
      <c r="B1494" s="35" t="s">
        <v>4184</v>
      </c>
      <c r="C1494" s="6" t="s">
        <v>25</v>
      </c>
      <c r="D1494" s="89" t="s">
        <v>4185</v>
      </c>
      <c r="E1494" s="19" t="s">
        <v>1067</v>
      </c>
      <c r="F1494" s="35">
        <v>18237513461</v>
      </c>
      <c r="G1494" s="5" t="s">
        <v>984</v>
      </c>
      <c r="H1494" s="10" t="s">
        <v>4095</v>
      </c>
      <c r="I1494" s="14" t="s">
        <v>265</v>
      </c>
      <c r="J1494" s="8" t="str">
        <f t="shared" si="46"/>
        <v>4104221968****332X</v>
      </c>
      <c r="K1494" s="8" t="str">
        <f t="shared" si="47"/>
        <v>182****3461</v>
      </c>
    </row>
    <row r="1495" customHeight="1" spans="1:11">
      <c r="A1495" s="5">
        <v>1493</v>
      </c>
      <c r="B1495" s="35" t="s">
        <v>4186</v>
      </c>
      <c r="C1495" s="6" t="s">
        <v>25</v>
      </c>
      <c r="D1495" s="89" t="s">
        <v>4187</v>
      </c>
      <c r="E1495" s="19" t="s">
        <v>1067</v>
      </c>
      <c r="F1495" s="35">
        <v>15993537540</v>
      </c>
      <c r="G1495" s="5" t="s">
        <v>984</v>
      </c>
      <c r="H1495" s="10" t="s">
        <v>4095</v>
      </c>
      <c r="I1495" s="14" t="s">
        <v>265</v>
      </c>
      <c r="J1495" s="8" t="str">
        <f t="shared" si="46"/>
        <v>4104221966****3342</v>
      </c>
      <c r="K1495" s="8" t="str">
        <f t="shared" si="47"/>
        <v>159****7540</v>
      </c>
    </row>
    <row r="1496" customHeight="1" spans="1:11">
      <c r="A1496" s="5">
        <v>1494</v>
      </c>
      <c r="B1496" s="35" t="s">
        <v>4188</v>
      </c>
      <c r="C1496" s="6" t="s">
        <v>25</v>
      </c>
      <c r="D1496" s="89" t="s">
        <v>4189</v>
      </c>
      <c r="E1496" s="19" t="s">
        <v>1067</v>
      </c>
      <c r="F1496" s="35">
        <v>18237567148</v>
      </c>
      <c r="G1496" s="5" t="s">
        <v>984</v>
      </c>
      <c r="H1496" s="10" t="s">
        <v>4095</v>
      </c>
      <c r="I1496" s="14" t="s">
        <v>265</v>
      </c>
      <c r="J1496" s="8" t="str">
        <f t="shared" si="46"/>
        <v>4104221980****3324</v>
      </c>
      <c r="K1496" s="8" t="str">
        <f t="shared" si="47"/>
        <v>182****7148</v>
      </c>
    </row>
    <row r="1497" customHeight="1" spans="1:11">
      <c r="A1497" s="5">
        <v>1495</v>
      </c>
      <c r="B1497" s="13" t="s">
        <v>4190</v>
      </c>
      <c r="C1497" s="6" t="s">
        <v>11</v>
      </c>
      <c r="D1497" s="13" t="s">
        <v>4191</v>
      </c>
      <c r="E1497" s="19" t="s">
        <v>1067</v>
      </c>
      <c r="F1497" s="13">
        <v>13343995714</v>
      </c>
      <c r="G1497" s="5" t="s">
        <v>984</v>
      </c>
      <c r="H1497" s="10" t="s">
        <v>4095</v>
      </c>
      <c r="I1497" s="14" t="s">
        <v>265</v>
      </c>
      <c r="J1497" s="8" t="str">
        <f t="shared" si="46"/>
        <v>4104221963****331X</v>
      </c>
      <c r="K1497" s="8" t="str">
        <f t="shared" si="47"/>
        <v>133****5714</v>
      </c>
    </row>
    <row r="1498" customHeight="1" spans="1:11">
      <c r="A1498" s="5">
        <v>1496</v>
      </c>
      <c r="B1498" s="35" t="s">
        <v>4192</v>
      </c>
      <c r="C1498" s="6" t="s">
        <v>25</v>
      </c>
      <c r="D1498" s="89" t="s">
        <v>4193</v>
      </c>
      <c r="E1498" s="19" t="s">
        <v>1067</v>
      </c>
      <c r="F1498" s="35">
        <v>15836991732</v>
      </c>
      <c r="G1498" s="5" t="s">
        <v>984</v>
      </c>
      <c r="H1498" s="10" t="s">
        <v>4095</v>
      </c>
      <c r="I1498" s="14" t="s">
        <v>265</v>
      </c>
      <c r="J1498" s="8" t="str">
        <f t="shared" si="46"/>
        <v>4104221967****3361</v>
      </c>
      <c r="K1498" s="8" t="str">
        <f t="shared" si="47"/>
        <v>158****1732</v>
      </c>
    </row>
    <row r="1499" customHeight="1" spans="1:11">
      <c r="A1499" s="5">
        <v>1497</v>
      </c>
      <c r="B1499" s="35" t="s">
        <v>3361</v>
      </c>
      <c r="C1499" s="6" t="s">
        <v>25</v>
      </c>
      <c r="D1499" s="89" t="s">
        <v>4194</v>
      </c>
      <c r="E1499" s="19" t="s">
        <v>1067</v>
      </c>
      <c r="F1499" s="35">
        <v>13087040538</v>
      </c>
      <c r="G1499" s="5" t="s">
        <v>984</v>
      </c>
      <c r="H1499" s="10" t="s">
        <v>4095</v>
      </c>
      <c r="I1499" s="14" t="s">
        <v>265</v>
      </c>
      <c r="J1499" s="8" t="str">
        <f t="shared" si="46"/>
        <v>4104221970****3403</v>
      </c>
      <c r="K1499" s="8" t="str">
        <f t="shared" si="47"/>
        <v>130****0538</v>
      </c>
    </row>
    <row r="1500" customHeight="1" spans="1:11">
      <c r="A1500" s="5">
        <v>1498</v>
      </c>
      <c r="B1500" s="35" t="s">
        <v>4195</v>
      </c>
      <c r="C1500" s="6" t="s">
        <v>25</v>
      </c>
      <c r="D1500" s="89" t="s">
        <v>4196</v>
      </c>
      <c r="E1500" s="19" t="s">
        <v>1067</v>
      </c>
      <c r="F1500" s="35">
        <v>13071781310</v>
      </c>
      <c r="G1500" s="5" t="s">
        <v>984</v>
      </c>
      <c r="H1500" s="10" t="s">
        <v>4095</v>
      </c>
      <c r="I1500" s="14" t="s">
        <v>265</v>
      </c>
      <c r="J1500" s="8" t="str">
        <f t="shared" si="46"/>
        <v>4104221965****3346</v>
      </c>
      <c r="K1500" s="8" t="str">
        <f t="shared" si="47"/>
        <v>130****1310</v>
      </c>
    </row>
    <row r="1501" customHeight="1" spans="1:11">
      <c r="A1501" s="5">
        <v>1499</v>
      </c>
      <c r="B1501" s="13" t="s">
        <v>4197</v>
      </c>
      <c r="C1501" s="6" t="s">
        <v>25</v>
      </c>
      <c r="D1501" s="88" t="s">
        <v>4198</v>
      </c>
      <c r="E1501" s="19" t="s">
        <v>1067</v>
      </c>
      <c r="F1501" s="35">
        <v>13461267934</v>
      </c>
      <c r="G1501" s="5" t="s">
        <v>984</v>
      </c>
      <c r="H1501" s="10" t="s">
        <v>4095</v>
      </c>
      <c r="I1501" s="14" t="s">
        <v>265</v>
      </c>
      <c r="J1501" s="8" t="str">
        <f t="shared" si="46"/>
        <v>4104221961****332X</v>
      </c>
      <c r="K1501" s="8" t="str">
        <f t="shared" si="47"/>
        <v>134****7934</v>
      </c>
    </row>
    <row r="1502" customHeight="1" spans="1:11">
      <c r="A1502" s="5">
        <v>1500</v>
      </c>
      <c r="B1502" s="35" t="s">
        <v>4199</v>
      </c>
      <c r="C1502" s="24" t="s">
        <v>25</v>
      </c>
      <c r="D1502" s="89" t="s">
        <v>4200</v>
      </c>
      <c r="E1502" s="19" t="s">
        <v>1067</v>
      </c>
      <c r="F1502" s="35">
        <v>13071787239</v>
      </c>
      <c r="G1502" s="5" t="s">
        <v>984</v>
      </c>
      <c r="H1502" s="10" t="s">
        <v>4095</v>
      </c>
      <c r="I1502" s="14" t="s">
        <v>265</v>
      </c>
      <c r="J1502" s="8" t="str">
        <f t="shared" si="46"/>
        <v>4104221966****3350</v>
      </c>
      <c r="K1502" s="8" t="str">
        <f t="shared" si="47"/>
        <v>130****7239</v>
      </c>
    </row>
    <row r="1503" customHeight="1" spans="1:11">
      <c r="A1503" s="5">
        <v>1501</v>
      </c>
      <c r="B1503" s="35" t="s">
        <v>4201</v>
      </c>
      <c r="C1503" s="6" t="s">
        <v>11</v>
      </c>
      <c r="D1503" s="89" t="s">
        <v>4202</v>
      </c>
      <c r="E1503" s="19" t="s">
        <v>1067</v>
      </c>
      <c r="F1503" s="35">
        <v>17335200438</v>
      </c>
      <c r="G1503" s="5" t="s">
        <v>984</v>
      </c>
      <c r="H1503" s="10" t="s">
        <v>4095</v>
      </c>
      <c r="I1503" s="14" t="s">
        <v>265</v>
      </c>
      <c r="J1503" s="8" t="str">
        <f t="shared" si="46"/>
        <v>4104221974****3325</v>
      </c>
      <c r="K1503" s="8" t="str">
        <f t="shared" si="47"/>
        <v>173****0438</v>
      </c>
    </row>
    <row r="1504" customHeight="1" spans="1:11">
      <c r="A1504" s="5">
        <v>1502</v>
      </c>
      <c r="B1504" s="13" t="s">
        <v>4203</v>
      </c>
      <c r="C1504" s="6" t="s">
        <v>11</v>
      </c>
      <c r="D1504" s="88" t="s">
        <v>4204</v>
      </c>
      <c r="E1504" s="19" t="s">
        <v>1067</v>
      </c>
      <c r="F1504" s="13">
        <v>17098853923</v>
      </c>
      <c r="G1504" s="5" t="s">
        <v>984</v>
      </c>
      <c r="H1504" s="10" t="s">
        <v>4095</v>
      </c>
      <c r="I1504" s="14" t="s">
        <v>265</v>
      </c>
      <c r="J1504" s="8" t="str">
        <f t="shared" si="46"/>
        <v>4104221973****9171</v>
      </c>
      <c r="K1504" s="8" t="str">
        <f t="shared" si="47"/>
        <v>170****3923</v>
      </c>
    </row>
    <row r="1505" customHeight="1" spans="1:11">
      <c r="A1505" s="5">
        <v>1503</v>
      </c>
      <c r="B1505" s="13" t="s">
        <v>4205</v>
      </c>
      <c r="C1505" s="6" t="s">
        <v>11</v>
      </c>
      <c r="D1505" s="88" t="s">
        <v>4206</v>
      </c>
      <c r="E1505" s="19" t="s">
        <v>1067</v>
      </c>
      <c r="F1505" s="13">
        <v>15938949329</v>
      </c>
      <c r="G1505" s="5" t="s">
        <v>984</v>
      </c>
      <c r="H1505" s="10" t="s">
        <v>4095</v>
      </c>
      <c r="I1505" s="14" t="s">
        <v>265</v>
      </c>
      <c r="J1505" s="8" t="str">
        <f t="shared" si="46"/>
        <v>4104221963****3445</v>
      </c>
      <c r="K1505" s="8" t="str">
        <f t="shared" si="47"/>
        <v>159****9329</v>
      </c>
    </row>
    <row r="1506" customHeight="1" spans="1:11">
      <c r="A1506" s="5">
        <v>1504</v>
      </c>
      <c r="B1506" s="13" t="s">
        <v>4207</v>
      </c>
      <c r="C1506" s="6" t="s">
        <v>11</v>
      </c>
      <c r="D1506" s="88" t="s">
        <v>4208</v>
      </c>
      <c r="E1506" s="19" t="s">
        <v>1067</v>
      </c>
      <c r="F1506" s="13">
        <v>15938949329</v>
      </c>
      <c r="G1506" s="5" t="s">
        <v>984</v>
      </c>
      <c r="H1506" s="10" t="s">
        <v>4095</v>
      </c>
      <c r="I1506" s="14" t="s">
        <v>265</v>
      </c>
      <c r="J1506" s="8" t="str">
        <f t="shared" si="46"/>
        <v>4104221964****3311</v>
      </c>
      <c r="K1506" s="8" t="str">
        <f t="shared" si="47"/>
        <v>159****9329</v>
      </c>
    </row>
    <row r="1507" customHeight="1" spans="1:11">
      <c r="A1507" s="5">
        <v>1505</v>
      </c>
      <c r="B1507" s="13" t="s">
        <v>4209</v>
      </c>
      <c r="C1507" s="6" t="s">
        <v>11</v>
      </c>
      <c r="D1507" s="88" t="s">
        <v>4210</v>
      </c>
      <c r="E1507" s="19" t="s">
        <v>1067</v>
      </c>
      <c r="F1507" s="13">
        <v>18903759640</v>
      </c>
      <c r="G1507" s="5" t="s">
        <v>984</v>
      </c>
      <c r="H1507" s="10" t="s">
        <v>4095</v>
      </c>
      <c r="I1507" s="14" t="s">
        <v>265</v>
      </c>
      <c r="J1507" s="8" t="str">
        <f t="shared" si="46"/>
        <v>4104221964****3320</v>
      </c>
      <c r="K1507" s="8" t="str">
        <f t="shared" si="47"/>
        <v>189****9640</v>
      </c>
    </row>
    <row r="1508" customHeight="1" spans="1:11">
      <c r="A1508" s="5">
        <v>1506</v>
      </c>
      <c r="B1508" s="35" t="s">
        <v>4211</v>
      </c>
      <c r="C1508" s="24" t="s">
        <v>25</v>
      </c>
      <c r="D1508" s="89" t="s">
        <v>4212</v>
      </c>
      <c r="E1508" s="19" t="s">
        <v>1067</v>
      </c>
      <c r="F1508" s="35">
        <v>18348095013</v>
      </c>
      <c r="G1508" s="5" t="s">
        <v>984</v>
      </c>
      <c r="H1508" s="10" t="s">
        <v>4095</v>
      </c>
      <c r="I1508" s="14" t="s">
        <v>265</v>
      </c>
      <c r="J1508" s="8" t="str">
        <f t="shared" si="46"/>
        <v>4104221964****3362</v>
      </c>
      <c r="K1508" s="8" t="str">
        <f t="shared" si="47"/>
        <v>183****5013</v>
      </c>
    </row>
    <row r="1509" customHeight="1" spans="1:11">
      <c r="A1509" s="5">
        <v>1507</v>
      </c>
      <c r="B1509" s="35" t="s">
        <v>4213</v>
      </c>
      <c r="C1509" s="24" t="s">
        <v>25</v>
      </c>
      <c r="D1509" s="89" t="s">
        <v>4214</v>
      </c>
      <c r="E1509" s="19" t="s">
        <v>1067</v>
      </c>
      <c r="F1509" s="35">
        <v>15516068376</v>
      </c>
      <c r="G1509" s="5" t="s">
        <v>984</v>
      </c>
      <c r="H1509" s="10" t="s">
        <v>4095</v>
      </c>
      <c r="I1509" s="14" t="s">
        <v>265</v>
      </c>
      <c r="J1509" s="8" t="str">
        <f t="shared" si="46"/>
        <v>4104221990****3348</v>
      </c>
      <c r="K1509" s="8" t="str">
        <f t="shared" si="47"/>
        <v>155****8376</v>
      </c>
    </row>
    <row r="1510" customHeight="1" spans="1:11">
      <c r="A1510" s="5">
        <v>1508</v>
      </c>
      <c r="B1510" s="35" t="s">
        <v>4215</v>
      </c>
      <c r="C1510" s="24" t="s">
        <v>25</v>
      </c>
      <c r="D1510" s="89" t="s">
        <v>4216</v>
      </c>
      <c r="E1510" s="19" t="s">
        <v>1067</v>
      </c>
      <c r="F1510" s="35">
        <v>15836991732</v>
      </c>
      <c r="G1510" s="5" t="s">
        <v>984</v>
      </c>
      <c r="H1510" s="10" t="s">
        <v>4095</v>
      </c>
      <c r="I1510" s="14" t="s">
        <v>265</v>
      </c>
      <c r="J1510" s="8" t="str">
        <f t="shared" si="46"/>
        <v>4104221987****3423</v>
      </c>
      <c r="K1510" s="8" t="str">
        <f t="shared" si="47"/>
        <v>158****1732</v>
      </c>
    </row>
    <row r="1511" customHeight="1" spans="1:11">
      <c r="A1511" s="5">
        <v>1509</v>
      </c>
      <c r="B1511" s="13" t="s">
        <v>4217</v>
      </c>
      <c r="C1511" s="6" t="s">
        <v>11</v>
      </c>
      <c r="D1511" s="88" t="s">
        <v>4218</v>
      </c>
      <c r="E1511" s="19" t="s">
        <v>1067</v>
      </c>
      <c r="F1511" s="13">
        <v>15537528485</v>
      </c>
      <c r="G1511" s="5" t="s">
        <v>984</v>
      </c>
      <c r="H1511" s="10" t="s">
        <v>4095</v>
      </c>
      <c r="I1511" s="14" t="s">
        <v>265</v>
      </c>
      <c r="J1511" s="8" t="str">
        <f t="shared" si="46"/>
        <v>4104221964****3326</v>
      </c>
      <c r="K1511" s="8" t="str">
        <f t="shared" si="47"/>
        <v>155****8485</v>
      </c>
    </row>
    <row r="1512" customHeight="1" spans="1:11">
      <c r="A1512" s="5">
        <v>1510</v>
      </c>
      <c r="B1512" s="35" t="s">
        <v>4219</v>
      </c>
      <c r="C1512" s="24" t="s">
        <v>25</v>
      </c>
      <c r="D1512" s="89" t="s">
        <v>4220</v>
      </c>
      <c r="E1512" s="19" t="s">
        <v>1067</v>
      </c>
      <c r="F1512" s="35">
        <v>13295032907</v>
      </c>
      <c r="G1512" s="5" t="s">
        <v>984</v>
      </c>
      <c r="H1512" s="10" t="s">
        <v>4095</v>
      </c>
      <c r="I1512" s="14" t="s">
        <v>265</v>
      </c>
      <c r="J1512" s="8" t="str">
        <f t="shared" si="46"/>
        <v>4104221971****3367</v>
      </c>
      <c r="K1512" s="8" t="str">
        <f t="shared" si="47"/>
        <v>132****2907</v>
      </c>
    </row>
    <row r="1513" customHeight="1" spans="1:11">
      <c r="A1513" s="5">
        <v>1511</v>
      </c>
      <c r="B1513" s="35" t="s">
        <v>4221</v>
      </c>
      <c r="C1513" s="24" t="s">
        <v>25</v>
      </c>
      <c r="D1513" s="89" t="s">
        <v>4222</v>
      </c>
      <c r="E1513" s="19" t="s">
        <v>1067</v>
      </c>
      <c r="F1513" s="35">
        <v>18625400832</v>
      </c>
      <c r="G1513" s="5" t="s">
        <v>984</v>
      </c>
      <c r="H1513" s="10" t="s">
        <v>4095</v>
      </c>
      <c r="I1513" s="14" t="s">
        <v>265</v>
      </c>
      <c r="J1513" s="8" t="str">
        <f t="shared" si="46"/>
        <v>4104221989****2886</v>
      </c>
      <c r="K1513" s="8" t="str">
        <f t="shared" si="47"/>
        <v>186****0832</v>
      </c>
    </row>
    <row r="1514" customHeight="1" spans="1:11">
      <c r="A1514" s="5">
        <v>1512</v>
      </c>
      <c r="B1514" s="35" t="s">
        <v>3152</v>
      </c>
      <c r="C1514" s="24" t="s">
        <v>25</v>
      </c>
      <c r="D1514" s="89" t="s">
        <v>4223</v>
      </c>
      <c r="E1514" s="19" t="s">
        <v>1067</v>
      </c>
      <c r="F1514" s="35">
        <v>15038825592</v>
      </c>
      <c r="G1514" s="5" t="s">
        <v>984</v>
      </c>
      <c r="H1514" s="10" t="s">
        <v>4095</v>
      </c>
      <c r="I1514" s="14" t="s">
        <v>265</v>
      </c>
      <c r="J1514" s="8" t="str">
        <f t="shared" si="46"/>
        <v>4104221964****3347</v>
      </c>
      <c r="K1514" s="8" t="str">
        <f t="shared" si="47"/>
        <v>150****5592</v>
      </c>
    </row>
    <row r="1515" customHeight="1" spans="1:11">
      <c r="A1515" s="5">
        <v>1513</v>
      </c>
      <c r="B1515" s="35" t="s">
        <v>4224</v>
      </c>
      <c r="C1515" s="24" t="s">
        <v>25</v>
      </c>
      <c r="D1515" s="89" t="s">
        <v>4225</v>
      </c>
      <c r="E1515" s="19" t="s">
        <v>1067</v>
      </c>
      <c r="F1515" s="35">
        <v>17719062585</v>
      </c>
      <c r="G1515" s="5" t="s">
        <v>984</v>
      </c>
      <c r="H1515" s="10" t="s">
        <v>4095</v>
      </c>
      <c r="I1515" s="14" t="s">
        <v>265</v>
      </c>
      <c r="J1515" s="8" t="str">
        <f t="shared" si="46"/>
        <v>4104221991****3328</v>
      </c>
      <c r="K1515" s="8" t="str">
        <f t="shared" si="47"/>
        <v>177****2585</v>
      </c>
    </row>
    <row r="1516" customHeight="1" spans="1:11">
      <c r="A1516" s="5">
        <v>1514</v>
      </c>
      <c r="B1516" s="35" t="s">
        <v>4226</v>
      </c>
      <c r="C1516" s="24" t="s">
        <v>25</v>
      </c>
      <c r="D1516" s="89" t="s">
        <v>4227</v>
      </c>
      <c r="E1516" s="19" t="s">
        <v>1067</v>
      </c>
      <c r="F1516" s="35">
        <v>18538089369</v>
      </c>
      <c r="G1516" s="5" t="s">
        <v>984</v>
      </c>
      <c r="H1516" s="10" t="s">
        <v>4095</v>
      </c>
      <c r="I1516" s="14" t="s">
        <v>265</v>
      </c>
      <c r="J1516" s="8" t="str">
        <f t="shared" si="46"/>
        <v>4104221983****3328</v>
      </c>
      <c r="K1516" s="8" t="str">
        <f t="shared" si="47"/>
        <v>185****9369</v>
      </c>
    </row>
    <row r="1517" customHeight="1" spans="1:11">
      <c r="A1517" s="5">
        <v>1515</v>
      </c>
      <c r="B1517" s="13" t="s">
        <v>4228</v>
      </c>
      <c r="C1517" s="6" t="s">
        <v>11</v>
      </c>
      <c r="D1517" s="88" t="s">
        <v>4229</v>
      </c>
      <c r="E1517" s="19" t="s">
        <v>1067</v>
      </c>
      <c r="F1517" s="13">
        <v>18749675225</v>
      </c>
      <c r="G1517" s="5" t="s">
        <v>984</v>
      </c>
      <c r="H1517" s="10" t="s">
        <v>4095</v>
      </c>
      <c r="I1517" s="14" t="s">
        <v>265</v>
      </c>
      <c r="J1517" s="8" t="str">
        <f t="shared" si="46"/>
        <v>4104221969****3340</v>
      </c>
      <c r="K1517" s="8" t="str">
        <f t="shared" si="47"/>
        <v>187****5225</v>
      </c>
    </row>
    <row r="1518" customHeight="1" spans="1:11">
      <c r="A1518" s="5">
        <v>1516</v>
      </c>
      <c r="B1518" s="13" t="s">
        <v>4230</v>
      </c>
      <c r="C1518" s="6" t="s">
        <v>11</v>
      </c>
      <c r="D1518" s="88" t="s">
        <v>4231</v>
      </c>
      <c r="E1518" s="19" t="s">
        <v>1067</v>
      </c>
      <c r="F1518" s="13">
        <v>13295038548</v>
      </c>
      <c r="G1518" s="5" t="s">
        <v>984</v>
      </c>
      <c r="H1518" s="10" t="s">
        <v>4095</v>
      </c>
      <c r="I1518" s="14" t="s">
        <v>265</v>
      </c>
      <c r="J1518" s="8" t="str">
        <f t="shared" si="46"/>
        <v>4104221962****3337</v>
      </c>
      <c r="K1518" s="8" t="str">
        <f t="shared" si="47"/>
        <v>132****8548</v>
      </c>
    </row>
    <row r="1519" customHeight="1" spans="1:11">
      <c r="A1519" s="5">
        <v>1517</v>
      </c>
      <c r="B1519" s="13" t="s">
        <v>4232</v>
      </c>
      <c r="C1519" s="24" t="s">
        <v>25</v>
      </c>
      <c r="D1519" s="88" t="s">
        <v>4233</v>
      </c>
      <c r="E1519" s="19" t="s">
        <v>1067</v>
      </c>
      <c r="F1519" s="35">
        <v>13781822234</v>
      </c>
      <c r="G1519" s="5" t="s">
        <v>984</v>
      </c>
      <c r="H1519" s="10" t="s">
        <v>4095</v>
      </c>
      <c r="I1519" s="14" t="s">
        <v>265</v>
      </c>
      <c r="J1519" s="8" t="str">
        <f t="shared" si="46"/>
        <v>4104221962****3322</v>
      </c>
      <c r="K1519" s="8" t="str">
        <f t="shared" si="47"/>
        <v>137****2234</v>
      </c>
    </row>
    <row r="1520" customHeight="1" spans="1:11">
      <c r="A1520" s="5">
        <v>1518</v>
      </c>
      <c r="B1520" s="13" t="s">
        <v>4234</v>
      </c>
      <c r="C1520" s="6" t="s">
        <v>11</v>
      </c>
      <c r="D1520" s="88" t="s">
        <v>4235</v>
      </c>
      <c r="E1520" s="19" t="s">
        <v>1067</v>
      </c>
      <c r="F1520" s="13">
        <v>17703904698</v>
      </c>
      <c r="G1520" s="5" t="s">
        <v>984</v>
      </c>
      <c r="H1520" s="10" t="s">
        <v>4095</v>
      </c>
      <c r="I1520" s="14" t="s">
        <v>265</v>
      </c>
      <c r="J1520" s="8" t="str">
        <f t="shared" si="46"/>
        <v>4104221972****3313</v>
      </c>
      <c r="K1520" s="8" t="str">
        <f t="shared" si="47"/>
        <v>177****4698</v>
      </c>
    </row>
    <row r="1521" customHeight="1" spans="1:11">
      <c r="A1521" s="5">
        <v>1519</v>
      </c>
      <c r="B1521" s="13" t="s">
        <v>4236</v>
      </c>
      <c r="C1521" s="6" t="s">
        <v>11</v>
      </c>
      <c r="D1521" s="88" t="s">
        <v>4237</v>
      </c>
      <c r="E1521" s="19" t="s">
        <v>1067</v>
      </c>
      <c r="F1521" s="13">
        <v>13461138381</v>
      </c>
      <c r="G1521" s="5" t="s">
        <v>984</v>
      </c>
      <c r="H1521" s="10" t="s">
        <v>4095</v>
      </c>
      <c r="I1521" s="14" t="s">
        <v>265</v>
      </c>
      <c r="J1521" s="8" t="str">
        <f t="shared" si="46"/>
        <v>4104221962****3362</v>
      </c>
      <c r="K1521" s="8" t="str">
        <f t="shared" si="47"/>
        <v>134****8381</v>
      </c>
    </row>
    <row r="1522" customHeight="1" spans="1:11">
      <c r="A1522" s="5">
        <v>1520</v>
      </c>
      <c r="B1522" s="35" t="s">
        <v>4238</v>
      </c>
      <c r="C1522" s="6" t="s">
        <v>25</v>
      </c>
      <c r="D1522" s="35" t="s">
        <v>4239</v>
      </c>
      <c r="E1522" s="19" t="s">
        <v>1067</v>
      </c>
      <c r="F1522" s="38" t="s">
        <v>4240</v>
      </c>
      <c r="G1522" s="5" t="s">
        <v>984</v>
      </c>
      <c r="H1522" s="10" t="s">
        <v>4095</v>
      </c>
      <c r="I1522" s="14" t="s">
        <v>265</v>
      </c>
      <c r="J1522" s="8" t="str">
        <f t="shared" si="46"/>
        <v>4101811993****8520</v>
      </c>
      <c r="K1522" s="8" t="str">
        <f t="shared" si="47"/>
        <v>133****2652</v>
      </c>
    </row>
    <row r="1523" customHeight="1" spans="1:11">
      <c r="A1523" s="5">
        <v>1521</v>
      </c>
      <c r="B1523" s="5" t="s">
        <v>4241</v>
      </c>
      <c r="C1523" s="6" t="s">
        <v>11</v>
      </c>
      <c r="D1523" s="5" t="s">
        <v>4242</v>
      </c>
      <c r="E1523" s="19" t="s">
        <v>1067</v>
      </c>
      <c r="F1523" s="5" t="s">
        <v>4243</v>
      </c>
      <c r="G1523" s="5" t="s">
        <v>984</v>
      </c>
      <c r="H1523" s="10" t="s">
        <v>4095</v>
      </c>
      <c r="I1523" s="14" t="s">
        <v>265</v>
      </c>
      <c r="J1523" s="8" t="str">
        <f t="shared" si="46"/>
        <v>4104221965****3375</v>
      </c>
      <c r="K1523" s="8" t="str">
        <f t="shared" si="47"/>
        <v>175****8913</v>
      </c>
    </row>
    <row r="1524" customHeight="1" spans="1:11">
      <c r="A1524" s="5">
        <v>1522</v>
      </c>
      <c r="B1524" s="14" t="s">
        <v>4244</v>
      </c>
      <c r="C1524" s="7" t="s">
        <v>25</v>
      </c>
      <c r="D1524" s="16" t="s">
        <v>4245</v>
      </c>
      <c r="E1524" s="14" t="s">
        <v>4246</v>
      </c>
      <c r="F1524" s="16" t="s">
        <v>4247</v>
      </c>
      <c r="G1524" s="34" t="s">
        <v>15</v>
      </c>
      <c r="H1524" s="10" t="s">
        <v>4095</v>
      </c>
      <c r="I1524" s="34" t="s">
        <v>17</v>
      </c>
      <c r="J1524" s="8" t="str">
        <f t="shared" si="46"/>
        <v>4104221969****4961</v>
      </c>
      <c r="K1524" s="8" t="str">
        <f t="shared" si="47"/>
        <v>152****8379</v>
      </c>
    </row>
    <row r="1525" customHeight="1" spans="1:11">
      <c r="A1525" s="5">
        <v>1523</v>
      </c>
      <c r="B1525" s="14" t="s">
        <v>4248</v>
      </c>
      <c r="C1525" s="7" t="s">
        <v>25</v>
      </c>
      <c r="D1525" s="5" t="s">
        <v>4249</v>
      </c>
      <c r="E1525" s="14" t="s">
        <v>4246</v>
      </c>
      <c r="F1525" s="5" t="s">
        <v>4250</v>
      </c>
      <c r="G1525" s="34" t="s">
        <v>15</v>
      </c>
      <c r="H1525" s="10" t="s">
        <v>4095</v>
      </c>
      <c r="I1525" s="34" t="s">
        <v>17</v>
      </c>
      <c r="J1525" s="8" t="str">
        <f t="shared" si="46"/>
        <v>4104221963****5001</v>
      </c>
      <c r="K1525" s="8" t="str">
        <f t="shared" si="47"/>
        <v>150****5022</v>
      </c>
    </row>
    <row r="1526" customHeight="1" spans="1:11">
      <c r="A1526" s="5">
        <v>1524</v>
      </c>
      <c r="B1526" s="14" t="s">
        <v>4251</v>
      </c>
      <c r="C1526" s="7" t="s">
        <v>25</v>
      </c>
      <c r="D1526" s="5" t="s">
        <v>4252</v>
      </c>
      <c r="E1526" s="14" t="s">
        <v>4246</v>
      </c>
      <c r="F1526" s="5" t="s">
        <v>4253</v>
      </c>
      <c r="G1526" s="34" t="s">
        <v>15</v>
      </c>
      <c r="H1526" s="10" t="s">
        <v>4095</v>
      </c>
      <c r="I1526" s="34" t="s">
        <v>17</v>
      </c>
      <c r="J1526" s="8" t="str">
        <f t="shared" si="46"/>
        <v>4104221974****4968</v>
      </c>
      <c r="K1526" s="8" t="str">
        <f t="shared" si="47"/>
        <v>188****8082</v>
      </c>
    </row>
    <row r="1527" customHeight="1" spans="1:11">
      <c r="A1527" s="5">
        <v>1525</v>
      </c>
      <c r="B1527" s="14" t="s">
        <v>4254</v>
      </c>
      <c r="C1527" s="7" t="s">
        <v>25</v>
      </c>
      <c r="D1527" s="16" t="s">
        <v>4255</v>
      </c>
      <c r="E1527" s="14" t="s">
        <v>4246</v>
      </c>
      <c r="F1527" s="5" t="s">
        <v>4256</v>
      </c>
      <c r="G1527" s="34" t="s">
        <v>15</v>
      </c>
      <c r="H1527" s="10" t="s">
        <v>4095</v>
      </c>
      <c r="I1527" s="34" t="s">
        <v>17</v>
      </c>
      <c r="J1527" s="8" t="str">
        <f t="shared" si="46"/>
        <v>4104221965****4928</v>
      </c>
      <c r="K1527" s="8" t="str">
        <f t="shared" si="47"/>
        <v>155****6787</v>
      </c>
    </row>
    <row r="1528" customHeight="1" spans="1:11">
      <c r="A1528" s="5">
        <v>1526</v>
      </c>
      <c r="B1528" s="14" t="s">
        <v>4257</v>
      </c>
      <c r="C1528" s="7" t="s">
        <v>25</v>
      </c>
      <c r="D1528" s="72" t="s">
        <v>4258</v>
      </c>
      <c r="E1528" s="14" t="s">
        <v>4246</v>
      </c>
      <c r="F1528" s="16" t="s">
        <v>4259</v>
      </c>
      <c r="G1528" s="34" t="s">
        <v>15</v>
      </c>
      <c r="H1528" s="10" t="s">
        <v>4095</v>
      </c>
      <c r="I1528" s="34" t="s">
        <v>17</v>
      </c>
      <c r="J1528" s="8" t="str">
        <f t="shared" si="46"/>
        <v>4104221971****4981</v>
      </c>
      <c r="K1528" s="8" t="str">
        <f t="shared" si="47"/>
        <v>151****1310</v>
      </c>
    </row>
    <row r="1529" customHeight="1" spans="1:11">
      <c r="A1529" s="5">
        <v>1527</v>
      </c>
      <c r="B1529" s="14" t="s">
        <v>4260</v>
      </c>
      <c r="C1529" s="7" t="s">
        <v>25</v>
      </c>
      <c r="D1529" s="16" t="s">
        <v>4261</v>
      </c>
      <c r="E1529" s="14" t="s">
        <v>4246</v>
      </c>
      <c r="F1529" s="16" t="s">
        <v>4262</v>
      </c>
      <c r="G1529" s="34" t="s">
        <v>15</v>
      </c>
      <c r="H1529" s="10" t="s">
        <v>4095</v>
      </c>
      <c r="I1529" s="34" t="s">
        <v>17</v>
      </c>
      <c r="J1529" s="8" t="str">
        <f t="shared" si="46"/>
        <v>4104221963****4941</v>
      </c>
      <c r="K1529" s="8" t="str">
        <f t="shared" si="47"/>
        <v>165****9690</v>
      </c>
    </row>
    <row r="1530" customHeight="1" spans="1:11">
      <c r="A1530" s="5">
        <v>1528</v>
      </c>
      <c r="B1530" s="14" t="s">
        <v>4263</v>
      </c>
      <c r="C1530" s="6" t="s">
        <v>11</v>
      </c>
      <c r="D1530" s="39" t="s">
        <v>4264</v>
      </c>
      <c r="E1530" s="14" t="s">
        <v>4246</v>
      </c>
      <c r="F1530" s="16" t="s">
        <v>4265</v>
      </c>
      <c r="G1530" s="34" t="s">
        <v>15</v>
      </c>
      <c r="H1530" s="10" t="s">
        <v>4095</v>
      </c>
      <c r="I1530" s="34" t="s">
        <v>17</v>
      </c>
      <c r="J1530" s="8" t="str">
        <f t="shared" si="46"/>
        <v>4104221963****4966</v>
      </c>
      <c r="K1530" s="8" t="str">
        <f t="shared" si="47"/>
        <v>158****6624</v>
      </c>
    </row>
    <row r="1531" customHeight="1" spans="1:11">
      <c r="A1531" s="5">
        <v>1529</v>
      </c>
      <c r="B1531" s="14" t="s">
        <v>4266</v>
      </c>
      <c r="C1531" s="7" t="s">
        <v>25</v>
      </c>
      <c r="D1531" s="16" t="s">
        <v>4267</v>
      </c>
      <c r="E1531" s="14" t="s">
        <v>4246</v>
      </c>
      <c r="F1531" s="5" t="s">
        <v>4268</v>
      </c>
      <c r="G1531" s="34" t="s">
        <v>15</v>
      </c>
      <c r="H1531" s="10" t="s">
        <v>4095</v>
      </c>
      <c r="I1531" s="34" t="s">
        <v>17</v>
      </c>
      <c r="J1531" s="8" t="str">
        <f t="shared" si="46"/>
        <v>4104221975****4323</v>
      </c>
      <c r="K1531" s="8" t="str">
        <f t="shared" si="47"/>
        <v>158****5841</v>
      </c>
    </row>
    <row r="1532" customHeight="1" spans="1:11">
      <c r="A1532" s="5">
        <v>1530</v>
      </c>
      <c r="B1532" s="14" t="s">
        <v>4269</v>
      </c>
      <c r="C1532" s="7" t="s">
        <v>25</v>
      </c>
      <c r="D1532" s="16" t="s">
        <v>4270</v>
      </c>
      <c r="E1532" s="14" t="s">
        <v>4246</v>
      </c>
      <c r="F1532" s="5" t="s">
        <v>4271</v>
      </c>
      <c r="G1532" s="34" t="s">
        <v>15</v>
      </c>
      <c r="H1532" s="10" t="s">
        <v>4095</v>
      </c>
      <c r="I1532" s="34" t="s">
        <v>17</v>
      </c>
      <c r="J1532" s="8" t="str">
        <f t="shared" si="46"/>
        <v>4104221968****4841</v>
      </c>
      <c r="K1532" s="8" t="str">
        <f t="shared" si="47"/>
        <v>182****6503</v>
      </c>
    </row>
    <row r="1533" customHeight="1" spans="1:11">
      <c r="A1533" s="5">
        <v>1531</v>
      </c>
      <c r="B1533" s="14" t="s">
        <v>4272</v>
      </c>
      <c r="C1533" s="7" t="s">
        <v>25</v>
      </c>
      <c r="D1533" s="39" t="s">
        <v>4273</v>
      </c>
      <c r="E1533" s="14" t="s">
        <v>4246</v>
      </c>
      <c r="F1533" s="16" t="s">
        <v>4274</v>
      </c>
      <c r="G1533" s="34" t="s">
        <v>15</v>
      </c>
      <c r="H1533" s="10" t="s">
        <v>4095</v>
      </c>
      <c r="I1533" s="34" t="s">
        <v>17</v>
      </c>
      <c r="J1533" s="8" t="str">
        <f t="shared" si="46"/>
        <v>4104221966****5021</v>
      </c>
      <c r="K1533" s="8" t="str">
        <f t="shared" si="47"/>
        <v>178****1893</v>
      </c>
    </row>
    <row r="1534" customHeight="1" spans="1:11">
      <c r="A1534" s="5">
        <v>1532</v>
      </c>
      <c r="B1534" s="14" t="s">
        <v>4275</v>
      </c>
      <c r="C1534" s="7" t="s">
        <v>25</v>
      </c>
      <c r="D1534" s="39" t="s">
        <v>4276</v>
      </c>
      <c r="E1534" s="14" t="s">
        <v>4246</v>
      </c>
      <c r="F1534" s="40" t="s">
        <v>4277</v>
      </c>
      <c r="G1534" s="34" t="s">
        <v>15</v>
      </c>
      <c r="H1534" s="10" t="s">
        <v>4095</v>
      </c>
      <c r="I1534" s="34" t="s">
        <v>17</v>
      </c>
      <c r="J1534" s="8" t="str">
        <f t="shared" si="46"/>
        <v>4104221962****5027</v>
      </c>
      <c r="K1534" s="8" t="str">
        <f t="shared" si="47"/>
        <v>138****6842</v>
      </c>
    </row>
    <row r="1535" customHeight="1" spans="1:11">
      <c r="A1535" s="5">
        <v>1533</v>
      </c>
      <c r="B1535" s="73" t="s">
        <v>4278</v>
      </c>
      <c r="C1535" s="7" t="s">
        <v>25</v>
      </c>
      <c r="D1535" s="39" t="s">
        <v>4279</v>
      </c>
      <c r="E1535" s="14" t="s">
        <v>4246</v>
      </c>
      <c r="F1535" s="41" t="s">
        <v>4280</v>
      </c>
      <c r="G1535" s="34" t="s">
        <v>15</v>
      </c>
      <c r="H1535" s="10" t="s">
        <v>4095</v>
      </c>
      <c r="I1535" s="34" t="s">
        <v>17</v>
      </c>
      <c r="J1535" s="8" t="str">
        <f t="shared" si="46"/>
        <v>4104221974****5162</v>
      </c>
      <c r="K1535" s="8" t="str">
        <f t="shared" si="47"/>
        <v>166****8695</v>
      </c>
    </row>
    <row r="1536" customHeight="1" spans="1:11">
      <c r="A1536" s="5">
        <v>1534</v>
      </c>
      <c r="B1536" s="14" t="s">
        <v>4281</v>
      </c>
      <c r="C1536" s="7" t="s">
        <v>25</v>
      </c>
      <c r="D1536" s="39" t="s">
        <v>4282</v>
      </c>
      <c r="E1536" s="14" t="s">
        <v>4246</v>
      </c>
      <c r="F1536" s="41" t="s">
        <v>4283</v>
      </c>
      <c r="G1536" s="34" t="s">
        <v>15</v>
      </c>
      <c r="H1536" s="10" t="s">
        <v>4095</v>
      </c>
      <c r="I1536" s="34" t="s">
        <v>17</v>
      </c>
      <c r="J1536" s="8" t="str">
        <f t="shared" si="46"/>
        <v>4104221970****5002</v>
      </c>
      <c r="K1536" s="8" t="str">
        <f t="shared" si="47"/>
        <v>137****0573</v>
      </c>
    </row>
    <row r="1537" customHeight="1" spans="1:11">
      <c r="A1537" s="5">
        <v>1535</v>
      </c>
      <c r="B1537" s="14" t="s">
        <v>4284</v>
      </c>
      <c r="C1537" s="7" t="s">
        <v>25</v>
      </c>
      <c r="D1537" s="39" t="s">
        <v>4285</v>
      </c>
      <c r="E1537" s="14" t="s">
        <v>4246</v>
      </c>
      <c r="F1537" s="16" t="s">
        <v>4286</v>
      </c>
      <c r="G1537" s="34" t="s">
        <v>15</v>
      </c>
      <c r="H1537" s="10" t="s">
        <v>4095</v>
      </c>
      <c r="I1537" s="34" t="s">
        <v>17</v>
      </c>
      <c r="J1537" s="8" t="str">
        <f t="shared" si="46"/>
        <v>4104221974****5440</v>
      </c>
      <c r="K1537" s="8" t="str">
        <f t="shared" si="47"/>
        <v>131****5111</v>
      </c>
    </row>
    <row r="1538" customHeight="1" spans="1:11">
      <c r="A1538" s="5">
        <v>1536</v>
      </c>
      <c r="B1538" s="14" t="s">
        <v>4287</v>
      </c>
      <c r="C1538" s="7" t="s">
        <v>25</v>
      </c>
      <c r="D1538" s="19" t="s">
        <v>4288</v>
      </c>
      <c r="E1538" s="14" t="s">
        <v>4246</v>
      </c>
      <c r="F1538" s="16" t="s">
        <v>4289</v>
      </c>
      <c r="G1538" s="34" t="s">
        <v>15</v>
      </c>
      <c r="H1538" s="10" t="s">
        <v>4095</v>
      </c>
      <c r="I1538" s="34" t="s">
        <v>17</v>
      </c>
      <c r="J1538" s="8" t="str">
        <f t="shared" ref="J1538:J1601" si="48">REPLACE(D1538,11,4,"****")</f>
        <v>4104221966****4826</v>
      </c>
      <c r="K1538" s="8" t="str">
        <f t="shared" ref="K1538:K1601" si="49">REPLACE(F1538,4,4,"****")</f>
        <v>182****0595</v>
      </c>
    </row>
    <row r="1539" customHeight="1" spans="1:11">
      <c r="A1539" s="5">
        <v>1537</v>
      </c>
      <c r="B1539" s="14" t="s">
        <v>4290</v>
      </c>
      <c r="C1539" s="7" t="s">
        <v>25</v>
      </c>
      <c r="D1539" s="19" t="s">
        <v>4291</v>
      </c>
      <c r="E1539" s="14" t="s">
        <v>4246</v>
      </c>
      <c r="F1539" s="16" t="s">
        <v>4292</v>
      </c>
      <c r="G1539" s="34" t="s">
        <v>15</v>
      </c>
      <c r="H1539" s="10" t="s">
        <v>4095</v>
      </c>
      <c r="I1539" s="34" t="s">
        <v>17</v>
      </c>
      <c r="J1539" s="8" t="str">
        <f t="shared" si="48"/>
        <v>4104221994****8649</v>
      </c>
      <c r="K1539" s="8" t="str">
        <f t="shared" si="49"/>
        <v>187****2237</v>
      </c>
    </row>
    <row r="1540" customHeight="1" spans="1:11">
      <c r="A1540" s="5">
        <v>1538</v>
      </c>
      <c r="B1540" s="14" t="s">
        <v>4293</v>
      </c>
      <c r="C1540" s="7" t="s">
        <v>25</v>
      </c>
      <c r="D1540" s="19" t="s">
        <v>4294</v>
      </c>
      <c r="E1540" s="14" t="s">
        <v>4246</v>
      </c>
      <c r="F1540" s="16" t="s">
        <v>4295</v>
      </c>
      <c r="G1540" s="34" t="s">
        <v>15</v>
      </c>
      <c r="H1540" s="10" t="s">
        <v>4095</v>
      </c>
      <c r="I1540" s="34" t="s">
        <v>17</v>
      </c>
      <c r="J1540" s="8" t="str">
        <f t="shared" si="48"/>
        <v>4104221980****1528</v>
      </c>
      <c r="K1540" s="8" t="str">
        <f t="shared" si="49"/>
        <v>175****4036</v>
      </c>
    </row>
    <row r="1541" customHeight="1" spans="1:11">
      <c r="A1541" s="5">
        <v>1539</v>
      </c>
      <c r="B1541" s="14" t="s">
        <v>4296</v>
      </c>
      <c r="C1541" s="7" t="s">
        <v>25</v>
      </c>
      <c r="D1541" s="16" t="s">
        <v>4297</v>
      </c>
      <c r="E1541" s="14" t="s">
        <v>4246</v>
      </c>
      <c r="F1541" s="16" t="s">
        <v>4298</v>
      </c>
      <c r="G1541" s="34" t="s">
        <v>15</v>
      </c>
      <c r="H1541" s="10" t="s">
        <v>4095</v>
      </c>
      <c r="I1541" s="34" t="s">
        <v>17</v>
      </c>
      <c r="J1541" s="8" t="str">
        <f t="shared" si="48"/>
        <v>4104221970****4929</v>
      </c>
      <c r="K1541" s="8" t="str">
        <f t="shared" si="49"/>
        <v>134****3807</v>
      </c>
    </row>
    <row r="1542" customHeight="1" spans="1:11">
      <c r="A1542" s="5">
        <v>1540</v>
      </c>
      <c r="B1542" s="14" t="s">
        <v>4299</v>
      </c>
      <c r="C1542" s="7" t="s">
        <v>25</v>
      </c>
      <c r="D1542" s="19" t="s">
        <v>4300</v>
      </c>
      <c r="E1542" s="14" t="s">
        <v>4246</v>
      </c>
      <c r="F1542" s="16" t="s">
        <v>4301</v>
      </c>
      <c r="G1542" s="34" t="s">
        <v>15</v>
      </c>
      <c r="H1542" s="10" t="s">
        <v>4095</v>
      </c>
      <c r="I1542" s="34" t="s">
        <v>17</v>
      </c>
      <c r="J1542" s="8" t="str">
        <f t="shared" si="48"/>
        <v>4104221962****5161</v>
      </c>
      <c r="K1542" s="8" t="str">
        <f t="shared" si="49"/>
        <v>155****8729</v>
      </c>
    </row>
    <row r="1543" customHeight="1" spans="1:11">
      <c r="A1543" s="5">
        <v>1541</v>
      </c>
      <c r="B1543" s="14" t="s">
        <v>4302</v>
      </c>
      <c r="C1543" s="7" t="s">
        <v>25</v>
      </c>
      <c r="D1543" s="16" t="s">
        <v>4303</v>
      </c>
      <c r="E1543" s="14" t="s">
        <v>4246</v>
      </c>
      <c r="F1543" s="16" t="s">
        <v>4304</v>
      </c>
      <c r="G1543" s="34" t="s">
        <v>15</v>
      </c>
      <c r="H1543" s="10" t="s">
        <v>4095</v>
      </c>
      <c r="I1543" s="34" t="s">
        <v>17</v>
      </c>
      <c r="J1543" s="8" t="str">
        <f t="shared" si="48"/>
        <v>4104221968****4907</v>
      </c>
      <c r="K1543" s="8" t="str">
        <f t="shared" si="49"/>
        <v>158****8026</v>
      </c>
    </row>
    <row r="1544" customHeight="1" spans="1:11">
      <c r="A1544" s="5">
        <v>1542</v>
      </c>
      <c r="B1544" s="14" t="s">
        <v>4305</v>
      </c>
      <c r="C1544" s="7" t="s">
        <v>25</v>
      </c>
      <c r="D1544" s="16" t="s">
        <v>4306</v>
      </c>
      <c r="E1544" s="14" t="s">
        <v>4246</v>
      </c>
      <c r="F1544" s="16" t="s">
        <v>4307</v>
      </c>
      <c r="G1544" s="34" t="s">
        <v>15</v>
      </c>
      <c r="H1544" s="10" t="s">
        <v>4095</v>
      </c>
      <c r="I1544" s="34" t="s">
        <v>17</v>
      </c>
      <c r="J1544" s="8" t="str">
        <f t="shared" si="48"/>
        <v>4104221966****4986</v>
      </c>
      <c r="K1544" s="8" t="str">
        <f t="shared" si="49"/>
        <v>175****0302</v>
      </c>
    </row>
    <row r="1545" customHeight="1" spans="1:11">
      <c r="A1545" s="5">
        <v>1543</v>
      </c>
      <c r="B1545" s="14" t="s">
        <v>4308</v>
      </c>
      <c r="C1545" s="7" t="s">
        <v>25</v>
      </c>
      <c r="D1545" s="19" t="s">
        <v>4309</v>
      </c>
      <c r="E1545" s="14" t="s">
        <v>4246</v>
      </c>
      <c r="F1545" s="16" t="s">
        <v>4310</v>
      </c>
      <c r="G1545" s="34" t="s">
        <v>15</v>
      </c>
      <c r="H1545" s="10" t="s">
        <v>4095</v>
      </c>
      <c r="I1545" s="34" t="s">
        <v>17</v>
      </c>
      <c r="J1545" s="8" t="str">
        <f t="shared" si="48"/>
        <v>4104221966****4966</v>
      </c>
      <c r="K1545" s="8" t="str">
        <f t="shared" si="49"/>
        <v>182****1381</v>
      </c>
    </row>
    <row r="1546" customHeight="1" spans="1:11">
      <c r="A1546" s="5">
        <v>1544</v>
      </c>
      <c r="B1546" s="14" t="s">
        <v>4311</v>
      </c>
      <c r="C1546" s="7" t="s">
        <v>25</v>
      </c>
      <c r="D1546" s="5" t="s">
        <v>4312</v>
      </c>
      <c r="E1546" s="14" t="s">
        <v>4246</v>
      </c>
      <c r="F1546" s="5" t="s">
        <v>4313</v>
      </c>
      <c r="G1546" s="34" t="s">
        <v>15</v>
      </c>
      <c r="H1546" s="10" t="s">
        <v>4095</v>
      </c>
      <c r="I1546" s="34" t="s">
        <v>17</v>
      </c>
      <c r="J1546" s="8" t="str">
        <f t="shared" si="48"/>
        <v>4104221970****4961</v>
      </c>
      <c r="K1546" s="8" t="str">
        <f t="shared" si="49"/>
        <v>156****1696</v>
      </c>
    </row>
    <row r="1547" customHeight="1" spans="1:11">
      <c r="A1547" s="5">
        <v>1545</v>
      </c>
      <c r="B1547" s="14" t="s">
        <v>4314</v>
      </c>
      <c r="C1547" s="7" t="s">
        <v>25</v>
      </c>
      <c r="D1547" s="19" t="s">
        <v>4315</v>
      </c>
      <c r="E1547" s="14" t="s">
        <v>4246</v>
      </c>
      <c r="F1547" s="16" t="s">
        <v>4316</v>
      </c>
      <c r="G1547" s="34" t="s">
        <v>15</v>
      </c>
      <c r="H1547" s="10" t="s">
        <v>4095</v>
      </c>
      <c r="I1547" s="34" t="s">
        <v>17</v>
      </c>
      <c r="J1547" s="8" t="str">
        <f t="shared" si="48"/>
        <v>6124261988****2220</v>
      </c>
      <c r="K1547" s="8" t="str">
        <f t="shared" si="49"/>
        <v>151****7410</v>
      </c>
    </row>
    <row r="1548" customHeight="1" spans="1:11">
      <c r="A1548" s="5">
        <v>1546</v>
      </c>
      <c r="B1548" s="14" t="s">
        <v>4317</v>
      </c>
      <c r="C1548" s="7" t="s">
        <v>25</v>
      </c>
      <c r="D1548" s="19" t="s">
        <v>4318</v>
      </c>
      <c r="E1548" s="14" t="s">
        <v>4246</v>
      </c>
      <c r="F1548" s="16" t="s">
        <v>4319</v>
      </c>
      <c r="G1548" s="34" t="s">
        <v>15</v>
      </c>
      <c r="H1548" s="10" t="s">
        <v>4095</v>
      </c>
      <c r="I1548" s="34" t="s">
        <v>17</v>
      </c>
      <c r="J1548" s="8" t="str">
        <f t="shared" si="48"/>
        <v>4104221982****2223</v>
      </c>
      <c r="K1548" s="8" t="str">
        <f t="shared" si="49"/>
        <v>187****9391</v>
      </c>
    </row>
    <row r="1549" customHeight="1" spans="1:11">
      <c r="A1549" s="5">
        <v>1547</v>
      </c>
      <c r="B1549" s="14" t="s">
        <v>4320</v>
      </c>
      <c r="C1549" s="7" t="s">
        <v>25</v>
      </c>
      <c r="D1549" s="19" t="s">
        <v>4321</v>
      </c>
      <c r="E1549" s="14" t="s">
        <v>4246</v>
      </c>
      <c r="F1549" s="16" t="s">
        <v>4322</v>
      </c>
      <c r="G1549" s="34" t="s">
        <v>15</v>
      </c>
      <c r="H1549" s="10" t="s">
        <v>4095</v>
      </c>
      <c r="I1549" s="34" t="s">
        <v>17</v>
      </c>
      <c r="J1549" s="8" t="str">
        <f t="shared" si="48"/>
        <v>4104221961****4828</v>
      </c>
      <c r="K1549" s="8" t="str">
        <f t="shared" si="49"/>
        <v>187****5590</v>
      </c>
    </row>
    <row r="1550" customHeight="1" spans="1:11">
      <c r="A1550" s="5">
        <v>1548</v>
      </c>
      <c r="B1550" s="14" t="s">
        <v>4323</v>
      </c>
      <c r="C1550" s="7" t="s">
        <v>25</v>
      </c>
      <c r="D1550" s="19" t="s">
        <v>4324</v>
      </c>
      <c r="E1550" s="14" t="s">
        <v>4246</v>
      </c>
      <c r="F1550" s="16" t="s">
        <v>4325</v>
      </c>
      <c r="G1550" s="34" t="s">
        <v>15</v>
      </c>
      <c r="H1550" s="10" t="s">
        <v>4095</v>
      </c>
      <c r="I1550" s="34" t="s">
        <v>17</v>
      </c>
      <c r="J1550" s="8" t="str">
        <f t="shared" si="48"/>
        <v>4104221970****4989</v>
      </c>
      <c r="K1550" s="8" t="str">
        <f t="shared" si="49"/>
        <v>188****3267</v>
      </c>
    </row>
    <row r="1551" customHeight="1" spans="1:11">
      <c r="A1551" s="5">
        <v>1549</v>
      </c>
      <c r="B1551" s="14" t="s">
        <v>4326</v>
      </c>
      <c r="C1551" s="7" t="s">
        <v>25</v>
      </c>
      <c r="D1551" s="16" t="s">
        <v>4327</v>
      </c>
      <c r="E1551" s="14" t="s">
        <v>4246</v>
      </c>
      <c r="F1551" s="16" t="s">
        <v>4328</v>
      </c>
      <c r="G1551" s="34" t="s">
        <v>15</v>
      </c>
      <c r="H1551" s="10" t="s">
        <v>4095</v>
      </c>
      <c r="I1551" s="34" t="s">
        <v>17</v>
      </c>
      <c r="J1551" s="8" t="str">
        <f t="shared" si="48"/>
        <v>4104221973****4827</v>
      </c>
      <c r="K1551" s="8" t="str">
        <f t="shared" si="49"/>
        <v>151****5362</v>
      </c>
    </row>
    <row r="1552" customHeight="1" spans="1:11">
      <c r="A1552" s="5">
        <v>1550</v>
      </c>
      <c r="B1552" s="14" t="s">
        <v>4329</v>
      </c>
      <c r="C1552" s="6" t="s">
        <v>11</v>
      </c>
      <c r="D1552" s="19" t="s">
        <v>4330</v>
      </c>
      <c r="E1552" s="14" t="s">
        <v>4246</v>
      </c>
      <c r="F1552" s="16" t="s">
        <v>4331</v>
      </c>
      <c r="G1552" s="34" t="s">
        <v>15</v>
      </c>
      <c r="H1552" s="10" t="s">
        <v>4095</v>
      </c>
      <c r="I1552" s="34" t="s">
        <v>17</v>
      </c>
      <c r="J1552" s="8" t="str">
        <f t="shared" si="48"/>
        <v>4104221962****506X</v>
      </c>
      <c r="K1552" s="8" t="str">
        <f t="shared" si="49"/>
        <v>176****9173</v>
      </c>
    </row>
    <row r="1553" customHeight="1" spans="1:11">
      <c r="A1553" s="5">
        <v>1551</v>
      </c>
      <c r="B1553" s="14" t="s">
        <v>4332</v>
      </c>
      <c r="C1553" s="7" t="s">
        <v>25</v>
      </c>
      <c r="D1553" s="19" t="s">
        <v>4333</v>
      </c>
      <c r="E1553" s="14" t="s">
        <v>4246</v>
      </c>
      <c r="F1553" s="16" t="s">
        <v>4334</v>
      </c>
      <c r="G1553" s="34" t="s">
        <v>15</v>
      </c>
      <c r="H1553" s="10" t="s">
        <v>4095</v>
      </c>
      <c r="I1553" s="34" t="s">
        <v>17</v>
      </c>
      <c r="J1553" s="8" t="str">
        <f t="shared" si="48"/>
        <v>4104221974****4843</v>
      </c>
      <c r="K1553" s="8" t="str">
        <f t="shared" si="49"/>
        <v>155****5138</v>
      </c>
    </row>
    <row r="1554" customHeight="1" spans="1:11">
      <c r="A1554" s="5">
        <v>1552</v>
      </c>
      <c r="B1554" s="14" t="s">
        <v>4335</v>
      </c>
      <c r="C1554" s="7" t="s">
        <v>25</v>
      </c>
      <c r="D1554" s="5" t="s">
        <v>4336</v>
      </c>
      <c r="E1554" s="14" t="s">
        <v>4246</v>
      </c>
      <c r="F1554" s="5" t="s">
        <v>4337</v>
      </c>
      <c r="G1554" s="34" t="s">
        <v>15</v>
      </c>
      <c r="H1554" s="10" t="s">
        <v>4095</v>
      </c>
      <c r="I1554" s="34" t="s">
        <v>17</v>
      </c>
      <c r="J1554" s="8" t="str">
        <f t="shared" si="48"/>
        <v>4104221971****5020</v>
      </c>
      <c r="K1554" s="8" t="str">
        <f t="shared" si="49"/>
        <v>150****9774</v>
      </c>
    </row>
    <row r="1555" customHeight="1" spans="1:11">
      <c r="A1555" s="5">
        <v>1553</v>
      </c>
      <c r="B1555" s="14" t="s">
        <v>4338</v>
      </c>
      <c r="C1555" s="7" t="s">
        <v>25</v>
      </c>
      <c r="D1555" s="5" t="s">
        <v>4339</v>
      </c>
      <c r="E1555" s="14" t="s">
        <v>4246</v>
      </c>
      <c r="F1555" s="5" t="s">
        <v>4340</v>
      </c>
      <c r="G1555" s="34" t="s">
        <v>15</v>
      </c>
      <c r="H1555" s="10" t="s">
        <v>4095</v>
      </c>
      <c r="I1555" s="34" t="s">
        <v>17</v>
      </c>
      <c r="J1555" s="8" t="str">
        <f t="shared" si="48"/>
        <v>4104221974****282X</v>
      </c>
      <c r="K1555" s="8" t="str">
        <f t="shared" si="49"/>
        <v>151****1949</v>
      </c>
    </row>
    <row r="1556" customHeight="1" spans="1:11">
      <c r="A1556" s="5">
        <v>1554</v>
      </c>
      <c r="B1556" s="31" t="s">
        <v>4341</v>
      </c>
      <c r="C1556" s="7" t="s">
        <v>25</v>
      </c>
      <c r="D1556" s="32" t="s">
        <v>4342</v>
      </c>
      <c r="E1556" s="33" t="s">
        <v>4343</v>
      </c>
      <c r="F1556" s="33">
        <v>18625368309</v>
      </c>
      <c r="G1556" s="34" t="s">
        <v>15</v>
      </c>
      <c r="H1556" s="10" t="s">
        <v>4095</v>
      </c>
      <c r="I1556" s="34" t="s">
        <v>17</v>
      </c>
      <c r="J1556" s="8" t="str">
        <f t="shared" si="48"/>
        <v>4104221985****3340</v>
      </c>
      <c r="K1556" s="8" t="str">
        <f t="shared" si="49"/>
        <v>186****8309</v>
      </c>
    </row>
    <row r="1557" customHeight="1" spans="1:11">
      <c r="A1557" s="5">
        <v>1555</v>
      </c>
      <c r="B1557" s="33" t="s">
        <v>4344</v>
      </c>
      <c r="C1557" s="7" t="s">
        <v>25</v>
      </c>
      <c r="D1557" s="32" t="s">
        <v>4345</v>
      </c>
      <c r="E1557" s="33" t="s">
        <v>4343</v>
      </c>
      <c r="F1557" s="33">
        <v>13064470732</v>
      </c>
      <c r="G1557" s="34" t="s">
        <v>15</v>
      </c>
      <c r="H1557" s="10" t="s">
        <v>4095</v>
      </c>
      <c r="I1557" s="34" t="s">
        <v>17</v>
      </c>
      <c r="J1557" s="8" t="str">
        <f t="shared" si="48"/>
        <v>4104221962****3349</v>
      </c>
      <c r="K1557" s="8" t="str">
        <f t="shared" si="49"/>
        <v>130****0732</v>
      </c>
    </row>
    <row r="1558" customHeight="1" spans="1:11">
      <c r="A1558" s="5">
        <v>1556</v>
      </c>
      <c r="B1558" s="33" t="s">
        <v>4346</v>
      </c>
      <c r="C1558" s="7" t="s">
        <v>25</v>
      </c>
      <c r="D1558" s="32" t="s">
        <v>4347</v>
      </c>
      <c r="E1558" s="33" t="s">
        <v>4343</v>
      </c>
      <c r="F1558" s="33">
        <v>18937578353</v>
      </c>
      <c r="G1558" s="34" t="s">
        <v>15</v>
      </c>
      <c r="H1558" s="10" t="s">
        <v>4095</v>
      </c>
      <c r="I1558" s="34" t="s">
        <v>17</v>
      </c>
      <c r="J1558" s="8" t="str">
        <f t="shared" si="48"/>
        <v>4104221995****3326</v>
      </c>
      <c r="K1558" s="8" t="str">
        <f t="shared" si="49"/>
        <v>189****8353</v>
      </c>
    </row>
    <row r="1559" customHeight="1" spans="1:11">
      <c r="A1559" s="5">
        <v>1557</v>
      </c>
      <c r="B1559" s="33" t="s">
        <v>4348</v>
      </c>
      <c r="C1559" s="7" t="s">
        <v>25</v>
      </c>
      <c r="D1559" s="32" t="s">
        <v>4349</v>
      </c>
      <c r="E1559" s="33" t="s">
        <v>4343</v>
      </c>
      <c r="F1559" s="33">
        <v>15237520783</v>
      </c>
      <c r="G1559" s="34" t="s">
        <v>15</v>
      </c>
      <c r="H1559" s="10" t="s">
        <v>4095</v>
      </c>
      <c r="I1559" s="34" t="s">
        <v>17</v>
      </c>
      <c r="J1559" s="8" t="str">
        <f t="shared" si="48"/>
        <v>4104221988****3324</v>
      </c>
      <c r="K1559" s="8" t="str">
        <f t="shared" si="49"/>
        <v>152****0783</v>
      </c>
    </row>
    <row r="1560" customHeight="1" spans="1:11">
      <c r="A1560" s="5">
        <v>1558</v>
      </c>
      <c r="B1560" s="36" t="s">
        <v>4350</v>
      </c>
      <c r="C1560" s="7" t="s">
        <v>25</v>
      </c>
      <c r="D1560" s="37" t="s">
        <v>4351</v>
      </c>
      <c r="E1560" s="33" t="s">
        <v>4343</v>
      </c>
      <c r="F1560" s="74">
        <v>15136923265</v>
      </c>
      <c r="G1560" s="34" t="s">
        <v>15</v>
      </c>
      <c r="H1560" s="10" t="s">
        <v>4095</v>
      </c>
      <c r="I1560" s="34" t="s">
        <v>17</v>
      </c>
      <c r="J1560" s="8" t="str">
        <f t="shared" si="48"/>
        <v>4104221962****3327</v>
      </c>
      <c r="K1560" s="8" t="str">
        <f t="shared" si="49"/>
        <v>151****3265</v>
      </c>
    </row>
    <row r="1561" customHeight="1" spans="1:11">
      <c r="A1561" s="5">
        <v>1559</v>
      </c>
      <c r="B1561" s="33" t="s">
        <v>4352</v>
      </c>
      <c r="C1561" s="7" t="s">
        <v>25</v>
      </c>
      <c r="D1561" s="32" t="s">
        <v>4353</v>
      </c>
      <c r="E1561" s="33" t="s">
        <v>4343</v>
      </c>
      <c r="F1561" s="33">
        <v>17637508303</v>
      </c>
      <c r="G1561" s="34" t="s">
        <v>15</v>
      </c>
      <c r="H1561" s="10" t="s">
        <v>4095</v>
      </c>
      <c r="I1561" s="34" t="s">
        <v>17</v>
      </c>
      <c r="J1561" s="8" t="str">
        <f t="shared" si="48"/>
        <v>4104221989****2229</v>
      </c>
      <c r="K1561" s="8" t="str">
        <f t="shared" si="49"/>
        <v>176****8303</v>
      </c>
    </row>
    <row r="1562" customHeight="1" spans="1:11">
      <c r="A1562" s="5">
        <v>1560</v>
      </c>
      <c r="B1562" s="33" t="s">
        <v>4354</v>
      </c>
      <c r="C1562" s="7" t="s">
        <v>25</v>
      </c>
      <c r="D1562" s="32" t="s">
        <v>4355</v>
      </c>
      <c r="E1562" s="33" t="s">
        <v>4343</v>
      </c>
      <c r="F1562" s="33">
        <v>17796776884</v>
      </c>
      <c r="G1562" s="34" t="s">
        <v>15</v>
      </c>
      <c r="H1562" s="10" t="s">
        <v>4095</v>
      </c>
      <c r="I1562" s="34" t="s">
        <v>17</v>
      </c>
      <c r="J1562" s="8" t="str">
        <f t="shared" si="48"/>
        <v>4104221973****3420</v>
      </c>
      <c r="K1562" s="8" t="str">
        <f t="shared" si="49"/>
        <v>177****6884</v>
      </c>
    </row>
    <row r="1563" customHeight="1" spans="1:11">
      <c r="A1563" s="5">
        <v>1561</v>
      </c>
      <c r="B1563" s="33" t="s">
        <v>726</v>
      </c>
      <c r="C1563" s="7" t="s">
        <v>25</v>
      </c>
      <c r="D1563" s="32" t="s">
        <v>4356</v>
      </c>
      <c r="E1563" s="33" t="s">
        <v>4343</v>
      </c>
      <c r="F1563" s="33">
        <v>15938961516</v>
      </c>
      <c r="G1563" s="34" t="s">
        <v>15</v>
      </c>
      <c r="H1563" s="10" t="s">
        <v>4095</v>
      </c>
      <c r="I1563" s="34" t="s">
        <v>17</v>
      </c>
      <c r="J1563" s="8" t="str">
        <f t="shared" si="48"/>
        <v>4104221967****3345</v>
      </c>
      <c r="K1563" s="8" t="str">
        <f t="shared" si="49"/>
        <v>159****1516</v>
      </c>
    </row>
    <row r="1564" customHeight="1" spans="1:11">
      <c r="A1564" s="5">
        <v>1562</v>
      </c>
      <c r="B1564" s="14" t="s">
        <v>4357</v>
      </c>
      <c r="C1564" s="7" t="s">
        <v>25</v>
      </c>
      <c r="D1564" s="72" t="s">
        <v>4358</v>
      </c>
      <c r="E1564" s="33" t="s">
        <v>4343</v>
      </c>
      <c r="F1564" s="14">
        <v>13781654864</v>
      </c>
      <c r="G1564" s="34" t="s">
        <v>15</v>
      </c>
      <c r="H1564" s="10" t="s">
        <v>4095</v>
      </c>
      <c r="I1564" s="34" t="s">
        <v>17</v>
      </c>
      <c r="J1564" s="8" t="str">
        <f t="shared" si="48"/>
        <v>4104221964****3341</v>
      </c>
      <c r="K1564" s="8" t="str">
        <f t="shared" si="49"/>
        <v>137****4864</v>
      </c>
    </row>
    <row r="1565" customHeight="1" spans="1:11">
      <c r="A1565" s="5">
        <v>1563</v>
      </c>
      <c r="B1565" s="14" t="s">
        <v>4359</v>
      </c>
      <c r="C1565" s="7" t="s">
        <v>25</v>
      </c>
      <c r="D1565" s="16" t="s">
        <v>4360</v>
      </c>
      <c r="E1565" s="33" t="s">
        <v>4343</v>
      </c>
      <c r="F1565" s="14">
        <v>15938908125</v>
      </c>
      <c r="G1565" s="34" t="s">
        <v>15</v>
      </c>
      <c r="H1565" s="10" t="s">
        <v>4095</v>
      </c>
      <c r="I1565" s="34" t="s">
        <v>17</v>
      </c>
      <c r="J1565" s="8" t="str">
        <f t="shared" si="48"/>
        <v>4104221976****3329</v>
      </c>
      <c r="K1565" s="8" t="str">
        <f t="shared" si="49"/>
        <v>159****8125</v>
      </c>
    </row>
    <row r="1566" customHeight="1" spans="1:11">
      <c r="A1566" s="5">
        <v>1564</v>
      </c>
      <c r="B1566" s="14" t="s">
        <v>4361</v>
      </c>
      <c r="C1566" s="7" t="s">
        <v>25</v>
      </c>
      <c r="D1566" s="39" t="s">
        <v>4362</v>
      </c>
      <c r="E1566" s="33" t="s">
        <v>4343</v>
      </c>
      <c r="F1566" s="14">
        <v>15038849825</v>
      </c>
      <c r="G1566" s="34" t="s">
        <v>15</v>
      </c>
      <c r="H1566" s="10" t="s">
        <v>4095</v>
      </c>
      <c r="I1566" s="34" t="s">
        <v>17</v>
      </c>
      <c r="J1566" s="8" t="str">
        <f t="shared" si="48"/>
        <v>4104221965****3322</v>
      </c>
      <c r="K1566" s="8" t="str">
        <f t="shared" si="49"/>
        <v>150****9825</v>
      </c>
    </row>
    <row r="1567" customHeight="1" spans="1:11">
      <c r="A1567" s="5">
        <v>1565</v>
      </c>
      <c r="B1567" s="14" t="s">
        <v>4363</v>
      </c>
      <c r="C1567" s="7" t="s">
        <v>25</v>
      </c>
      <c r="D1567" s="39" t="s">
        <v>4364</v>
      </c>
      <c r="E1567" s="33" t="s">
        <v>4343</v>
      </c>
      <c r="F1567" s="14">
        <v>13938650748</v>
      </c>
      <c r="G1567" s="34" t="s">
        <v>15</v>
      </c>
      <c r="H1567" s="10" t="s">
        <v>4095</v>
      </c>
      <c r="I1567" s="34" t="s">
        <v>17</v>
      </c>
      <c r="J1567" s="8" t="str">
        <f t="shared" si="48"/>
        <v>4104221968****3324</v>
      </c>
      <c r="K1567" s="8" t="str">
        <f t="shared" si="49"/>
        <v>139****0748</v>
      </c>
    </row>
    <row r="1568" customHeight="1" spans="1:11">
      <c r="A1568" s="5">
        <v>1566</v>
      </c>
      <c r="B1568" s="14" t="s">
        <v>4365</v>
      </c>
      <c r="C1568" s="7" t="s">
        <v>25</v>
      </c>
      <c r="D1568" s="39" t="s">
        <v>4366</v>
      </c>
      <c r="E1568" s="33" t="s">
        <v>4343</v>
      </c>
      <c r="F1568" s="14">
        <v>18237560113</v>
      </c>
      <c r="G1568" s="34" t="s">
        <v>15</v>
      </c>
      <c r="H1568" s="10" t="s">
        <v>4095</v>
      </c>
      <c r="I1568" s="34" t="s">
        <v>17</v>
      </c>
      <c r="J1568" s="8" t="str">
        <f t="shared" si="48"/>
        <v>4104221974****3382</v>
      </c>
      <c r="K1568" s="8" t="str">
        <f t="shared" si="49"/>
        <v>182****0113</v>
      </c>
    </row>
    <row r="1569" customHeight="1" spans="1:11">
      <c r="A1569" s="5">
        <v>1567</v>
      </c>
      <c r="B1569" s="14" t="s">
        <v>4367</v>
      </c>
      <c r="C1569" s="7" t="s">
        <v>25</v>
      </c>
      <c r="D1569" s="39" t="s">
        <v>4368</v>
      </c>
      <c r="E1569" s="33" t="s">
        <v>4343</v>
      </c>
      <c r="F1569" s="14">
        <v>15938983725</v>
      </c>
      <c r="G1569" s="34" t="s">
        <v>15</v>
      </c>
      <c r="H1569" s="10" t="s">
        <v>4095</v>
      </c>
      <c r="I1569" s="34" t="s">
        <v>17</v>
      </c>
      <c r="J1569" s="8" t="str">
        <f t="shared" si="48"/>
        <v>4104221985****3349</v>
      </c>
      <c r="K1569" s="8" t="str">
        <f t="shared" si="49"/>
        <v>159****3725</v>
      </c>
    </row>
    <row r="1570" customHeight="1" spans="1:11">
      <c r="A1570" s="5">
        <v>1568</v>
      </c>
      <c r="B1570" s="14" t="s">
        <v>4369</v>
      </c>
      <c r="C1570" s="7" t="s">
        <v>25</v>
      </c>
      <c r="D1570" s="39" t="s">
        <v>4370</v>
      </c>
      <c r="E1570" s="33" t="s">
        <v>4343</v>
      </c>
      <c r="F1570" s="14">
        <v>15037518117</v>
      </c>
      <c r="G1570" s="34" t="s">
        <v>15</v>
      </c>
      <c r="H1570" s="10" t="s">
        <v>4095</v>
      </c>
      <c r="I1570" s="34" t="s">
        <v>17</v>
      </c>
      <c r="J1570" s="8" t="str">
        <f t="shared" si="48"/>
        <v>4104221986****2243</v>
      </c>
      <c r="K1570" s="8" t="str">
        <f t="shared" si="49"/>
        <v>150****8117</v>
      </c>
    </row>
    <row r="1571" customHeight="1" spans="1:11">
      <c r="A1571" s="5">
        <v>1569</v>
      </c>
      <c r="B1571" s="14" t="s">
        <v>4371</v>
      </c>
      <c r="C1571" s="7" t="s">
        <v>25</v>
      </c>
      <c r="D1571" s="39" t="s">
        <v>4372</v>
      </c>
      <c r="E1571" s="33" t="s">
        <v>4343</v>
      </c>
      <c r="F1571" s="14">
        <v>17719063926</v>
      </c>
      <c r="G1571" s="34" t="s">
        <v>15</v>
      </c>
      <c r="H1571" s="10" t="s">
        <v>4095</v>
      </c>
      <c r="I1571" s="34" t="s">
        <v>17</v>
      </c>
      <c r="J1571" s="8" t="str">
        <f t="shared" si="48"/>
        <v>4104221968****3349</v>
      </c>
      <c r="K1571" s="8" t="str">
        <f t="shared" si="49"/>
        <v>177****3926</v>
      </c>
    </row>
    <row r="1572" customHeight="1" spans="1:11">
      <c r="A1572" s="5">
        <v>1570</v>
      </c>
      <c r="B1572" s="14" t="s">
        <v>4373</v>
      </c>
      <c r="C1572" s="7" t="s">
        <v>25</v>
      </c>
      <c r="D1572" s="39" t="s">
        <v>4374</v>
      </c>
      <c r="E1572" s="33" t="s">
        <v>4343</v>
      </c>
      <c r="F1572" s="14">
        <v>13525384889</v>
      </c>
      <c r="G1572" s="34" t="s">
        <v>15</v>
      </c>
      <c r="H1572" s="10" t="s">
        <v>4095</v>
      </c>
      <c r="I1572" s="34" t="s">
        <v>17</v>
      </c>
      <c r="J1572" s="8" t="str">
        <f t="shared" si="48"/>
        <v>4104221964****334X</v>
      </c>
      <c r="K1572" s="8" t="str">
        <f t="shared" si="49"/>
        <v>135****4889</v>
      </c>
    </row>
    <row r="1573" customHeight="1" spans="1:11">
      <c r="A1573" s="5">
        <v>1571</v>
      </c>
      <c r="B1573" s="14" t="s">
        <v>4375</v>
      </c>
      <c r="C1573" s="7" t="s">
        <v>25</v>
      </c>
      <c r="D1573" s="39" t="s">
        <v>4376</v>
      </c>
      <c r="E1573" s="33" t="s">
        <v>4343</v>
      </c>
      <c r="F1573" s="14">
        <v>13592193184</v>
      </c>
      <c r="G1573" s="34" t="s">
        <v>15</v>
      </c>
      <c r="H1573" s="10" t="s">
        <v>4095</v>
      </c>
      <c r="I1573" s="34" t="s">
        <v>17</v>
      </c>
      <c r="J1573" s="8" t="str">
        <f t="shared" si="48"/>
        <v>4104221970****3362</v>
      </c>
      <c r="K1573" s="8" t="str">
        <f t="shared" si="49"/>
        <v>135****3184</v>
      </c>
    </row>
    <row r="1574" customHeight="1" spans="1:11">
      <c r="A1574" s="5">
        <v>1572</v>
      </c>
      <c r="B1574" s="14" t="s">
        <v>4377</v>
      </c>
      <c r="C1574" s="7" t="s">
        <v>25</v>
      </c>
      <c r="D1574" s="39" t="s">
        <v>4378</v>
      </c>
      <c r="E1574" s="33" t="s">
        <v>4343</v>
      </c>
      <c r="F1574" s="14">
        <v>18737587016</v>
      </c>
      <c r="G1574" s="34" t="s">
        <v>15</v>
      </c>
      <c r="H1574" s="10" t="s">
        <v>4095</v>
      </c>
      <c r="I1574" s="34" t="s">
        <v>17</v>
      </c>
      <c r="J1574" s="8" t="str">
        <f t="shared" si="48"/>
        <v>4104221962****332X</v>
      </c>
      <c r="K1574" s="8" t="str">
        <f t="shared" si="49"/>
        <v>187****7016</v>
      </c>
    </row>
    <row r="1575" customHeight="1" spans="1:11">
      <c r="A1575" s="5">
        <v>1573</v>
      </c>
      <c r="B1575" s="14" t="s">
        <v>4379</v>
      </c>
      <c r="C1575" s="7" t="s">
        <v>25</v>
      </c>
      <c r="D1575" s="39" t="s">
        <v>4380</v>
      </c>
      <c r="E1575" s="33" t="s">
        <v>4343</v>
      </c>
      <c r="F1575" s="75">
        <v>13937593405</v>
      </c>
      <c r="G1575" s="34" t="s">
        <v>15</v>
      </c>
      <c r="H1575" s="10" t="s">
        <v>4095</v>
      </c>
      <c r="I1575" s="34" t="s">
        <v>17</v>
      </c>
      <c r="J1575" s="8" t="str">
        <f t="shared" si="48"/>
        <v>4104221962****3367</v>
      </c>
      <c r="K1575" s="8" t="str">
        <f t="shared" si="49"/>
        <v>139****3405</v>
      </c>
    </row>
    <row r="1576" customHeight="1" spans="1:11">
      <c r="A1576" s="5">
        <v>1574</v>
      </c>
      <c r="B1576" s="14" t="s">
        <v>4381</v>
      </c>
      <c r="C1576" s="7" t="s">
        <v>25</v>
      </c>
      <c r="D1576" s="56" t="s">
        <v>4382</v>
      </c>
      <c r="E1576" s="33" t="s">
        <v>4343</v>
      </c>
      <c r="F1576" s="41" t="s">
        <v>4383</v>
      </c>
      <c r="G1576" s="34" t="s">
        <v>15</v>
      </c>
      <c r="H1576" s="10" t="s">
        <v>4095</v>
      </c>
      <c r="I1576" s="34" t="s">
        <v>17</v>
      </c>
      <c r="J1576" s="8" t="str">
        <f t="shared" si="48"/>
        <v>4104221963****3344</v>
      </c>
      <c r="K1576" s="8" t="str">
        <f t="shared" si="49"/>
        <v>159****4069</v>
      </c>
    </row>
    <row r="1577" customHeight="1" spans="1:11">
      <c r="A1577" s="5">
        <v>1575</v>
      </c>
      <c r="B1577" s="73" t="s">
        <v>4384</v>
      </c>
      <c r="C1577" s="7" t="s">
        <v>25</v>
      </c>
      <c r="D1577" s="39" t="s">
        <v>4385</v>
      </c>
      <c r="E1577" s="33" t="s">
        <v>4343</v>
      </c>
      <c r="F1577" s="41" t="s">
        <v>4386</v>
      </c>
      <c r="G1577" s="34" t="s">
        <v>15</v>
      </c>
      <c r="H1577" s="10" t="s">
        <v>4095</v>
      </c>
      <c r="I1577" s="34" t="s">
        <v>17</v>
      </c>
      <c r="J1577" s="8" t="str">
        <f t="shared" si="48"/>
        <v>4104221966****3321</v>
      </c>
      <c r="K1577" s="8" t="str">
        <f t="shared" si="49"/>
        <v>134****4580</v>
      </c>
    </row>
    <row r="1578" customHeight="1" spans="1:11">
      <c r="A1578" s="5">
        <v>1576</v>
      </c>
      <c r="B1578" s="14" t="s">
        <v>417</v>
      </c>
      <c r="C1578" s="7" t="s">
        <v>25</v>
      </c>
      <c r="D1578" s="56" t="s">
        <v>4387</v>
      </c>
      <c r="E1578" s="33" t="s">
        <v>4343</v>
      </c>
      <c r="F1578" s="41" t="s">
        <v>4388</v>
      </c>
      <c r="G1578" s="34" t="s">
        <v>15</v>
      </c>
      <c r="H1578" s="10" t="s">
        <v>4095</v>
      </c>
      <c r="I1578" s="34" t="s">
        <v>17</v>
      </c>
      <c r="J1578" s="8" t="str">
        <f t="shared" si="48"/>
        <v>4104221970****3366</v>
      </c>
      <c r="K1578" s="8" t="str">
        <f t="shared" si="49"/>
        <v>138****6612</v>
      </c>
    </row>
    <row r="1579" customHeight="1" spans="1:11">
      <c r="A1579" s="5">
        <v>1577</v>
      </c>
      <c r="B1579" s="14" t="s">
        <v>4389</v>
      </c>
      <c r="C1579" s="7" t="s">
        <v>25</v>
      </c>
      <c r="D1579" s="19" t="s">
        <v>4390</v>
      </c>
      <c r="E1579" s="33" t="s">
        <v>4343</v>
      </c>
      <c r="F1579" s="14">
        <v>13937522807</v>
      </c>
      <c r="G1579" s="34" t="s">
        <v>15</v>
      </c>
      <c r="H1579" s="10" t="s">
        <v>4095</v>
      </c>
      <c r="I1579" s="34" t="s">
        <v>17</v>
      </c>
      <c r="J1579" s="8" t="str">
        <f t="shared" si="48"/>
        <v>4104221980****3340</v>
      </c>
      <c r="K1579" s="8" t="str">
        <f t="shared" si="49"/>
        <v>139****2807</v>
      </c>
    </row>
    <row r="1580" customHeight="1" spans="1:11">
      <c r="A1580" s="5">
        <v>1578</v>
      </c>
      <c r="B1580" s="14" t="s">
        <v>4391</v>
      </c>
      <c r="C1580" s="7" t="s">
        <v>25</v>
      </c>
      <c r="D1580" s="19" t="s">
        <v>4392</v>
      </c>
      <c r="E1580" s="33" t="s">
        <v>4343</v>
      </c>
      <c r="F1580" s="14">
        <v>15836976545</v>
      </c>
      <c r="G1580" s="34" t="s">
        <v>15</v>
      </c>
      <c r="H1580" s="10" t="s">
        <v>4095</v>
      </c>
      <c r="I1580" s="34" t="s">
        <v>17</v>
      </c>
      <c r="J1580" s="8" t="str">
        <f t="shared" si="48"/>
        <v>4104221985****4824</v>
      </c>
      <c r="K1580" s="8" t="str">
        <f t="shared" si="49"/>
        <v>158****6545</v>
      </c>
    </row>
    <row r="1581" customHeight="1" spans="1:11">
      <c r="A1581" s="5">
        <v>1579</v>
      </c>
      <c r="B1581" s="14" t="s">
        <v>4393</v>
      </c>
      <c r="C1581" s="7" t="s">
        <v>25</v>
      </c>
      <c r="D1581" s="19" t="s">
        <v>4394</v>
      </c>
      <c r="E1581" s="33" t="s">
        <v>4343</v>
      </c>
      <c r="F1581" s="14">
        <v>18537588936</v>
      </c>
      <c r="G1581" s="34" t="s">
        <v>15</v>
      </c>
      <c r="H1581" s="10" t="s">
        <v>4095</v>
      </c>
      <c r="I1581" s="34" t="s">
        <v>17</v>
      </c>
      <c r="J1581" s="8" t="str">
        <f t="shared" si="48"/>
        <v>4104221978****4847</v>
      </c>
      <c r="K1581" s="8" t="str">
        <f t="shared" si="49"/>
        <v>185****8936</v>
      </c>
    </row>
    <row r="1582" customHeight="1" spans="1:11">
      <c r="A1582" s="5">
        <v>1580</v>
      </c>
      <c r="B1582" s="14" t="s">
        <v>4395</v>
      </c>
      <c r="C1582" s="7" t="s">
        <v>25</v>
      </c>
      <c r="D1582" s="19" t="s">
        <v>4396</v>
      </c>
      <c r="E1582" s="33" t="s">
        <v>4343</v>
      </c>
      <c r="F1582" s="14">
        <v>18236655383</v>
      </c>
      <c r="G1582" s="34" t="s">
        <v>15</v>
      </c>
      <c r="H1582" s="10" t="s">
        <v>4095</v>
      </c>
      <c r="I1582" s="34" t="s">
        <v>17</v>
      </c>
      <c r="J1582" s="8" t="str">
        <f t="shared" si="48"/>
        <v>4104221972****342X</v>
      </c>
      <c r="K1582" s="8" t="str">
        <f t="shared" si="49"/>
        <v>182****5383</v>
      </c>
    </row>
    <row r="1583" customHeight="1" spans="1:11">
      <c r="A1583" s="5">
        <v>1581</v>
      </c>
      <c r="B1583" s="14" t="s">
        <v>4397</v>
      </c>
      <c r="C1583" s="7" t="s">
        <v>25</v>
      </c>
      <c r="D1583" s="19" t="s">
        <v>4398</v>
      </c>
      <c r="E1583" s="33" t="s">
        <v>4343</v>
      </c>
      <c r="F1583" s="14">
        <v>15639989158</v>
      </c>
      <c r="G1583" s="34" t="s">
        <v>15</v>
      </c>
      <c r="H1583" s="10" t="s">
        <v>4095</v>
      </c>
      <c r="I1583" s="34" t="s">
        <v>17</v>
      </c>
      <c r="J1583" s="8" t="str">
        <f t="shared" si="48"/>
        <v>4104221968****3323</v>
      </c>
      <c r="K1583" s="8" t="str">
        <f t="shared" si="49"/>
        <v>156****9158</v>
      </c>
    </row>
    <row r="1584" customHeight="1" spans="1:11">
      <c r="A1584" s="5">
        <v>1582</v>
      </c>
      <c r="B1584" s="14" t="s">
        <v>4399</v>
      </c>
      <c r="C1584" s="7" t="s">
        <v>25</v>
      </c>
      <c r="D1584" s="19" t="s">
        <v>4400</v>
      </c>
      <c r="E1584" s="33" t="s">
        <v>4343</v>
      </c>
      <c r="F1584" s="14">
        <v>17638278823</v>
      </c>
      <c r="G1584" s="34" t="s">
        <v>15</v>
      </c>
      <c r="H1584" s="10" t="s">
        <v>4095</v>
      </c>
      <c r="I1584" s="34" t="s">
        <v>17</v>
      </c>
      <c r="J1584" s="8" t="str">
        <f t="shared" si="48"/>
        <v>4104221973****3344</v>
      </c>
      <c r="K1584" s="8" t="str">
        <f t="shared" si="49"/>
        <v>176****8823</v>
      </c>
    </row>
    <row r="1585" customHeight="1" spans="1:11">
      <c r="A1585" s="5">
        <v>1583</v>
      </c>
      <c r="B1585" s="14" t="s">
        <v>4401</v>
      </c>
      <c r="C1585" s="7" t="s">
        <v>25</v>
      </c>
      <c r="D1585" s="19" t="s">
        <v>4402</v>
      </c>
      <c r="E1585" s="33" t="s">
        <v>4343</v>
      </c>
      <c r="F1585" s="14">
        <v>19137596721</v>
      </c>
      <c r="G1585" s="34" t="s">
        <v>15</v>
      </c>
      <c r="H1585" s="10" t="s">
        <v>4095</v>
      </c>
      <c r="I1585" s="34" t="s">
        <v>17</v>
      </c>
      <c r="J1585" s="8" t="str">
        <f t="shared" si="48"/>
        <v>4104231978****1104</v>
      </c>
      <c r="K1585" s="8" t="str">
        <f t="shared" si="49"/>
        <v>191****6721</v>
      </c>
    </row>
    <row r="1586" customHeight="1" spans="1:11">
      <c r="A1586" s="5">
        <v>1584</v>
      </c>
      <c r="B1586" s="14" t="s">
        <v>4403</v>
      </c>
      <c r="C1586" s="7" t="s">
        <v>25</v>
      </c>
      <c r="D1586" s="16" t="s">
        <v>4404</v>
      </c>
      <c r="E1586" s="33" t="s">
        <v>4343</v>
      </c>
      <c r="F1586" s="14">
        <v>18236682497</v>
      </c>
      <c r="G1586" s="34" t="s">
        <v>15</v>
      </c>
      <c r="H1586" s="10" t="s">
        <v>4095</v>
      </c>
      <c r="I1586" s="34" t="s">
        <v>17</v>
      </c>
      <c r="J1586" s="8" t="str">
        <f t="shared" si="48"/>
        <v>4104221964****336X</v>
      </c>
      <c r="K1586" s="8" t="str">
        <f t="shared" si="49"/>
        <v>182****2497</v>
      </c>
    </row>
    <row r="1587" customHeight="1" spans="1:11">
      <c r="A1587" s="5">
        <v>1585</v>
      </c>
      <c r="B1587" s="14" t="s">
        <v>4405</v>
      </c>
      <c r="C1587" s="7" t="s">
        <v>25</v>
      </c>
      <c r="D1587" s="19" t="s">
        <v>4406</v>
      </c>
      <c r="E1587" s="33" t="s">
        <v>4343</v>
      </c>
      <c r="F1587" s="14">
        <v>13461131706</v>
      </c>
      <c r="G1587" s="34" t="s">
        <v>15</v>
      </c>
      <c r="H1587" s="10" t="s">
        <v>4095</v>
      </c>
      <c r="I1587" s="34" t="s">
        <v>17</v>
      </c>
      <c r="J1587" s="8" t="str">
        <f t="shared" si="48"/>
        <v>4104221969****3421</v>
      </c>
      <c r="K1587" s="8" t="str">
        <f t="shared" si="49"/>
        <v>134****1706</v>
      </c>
    </row>
    <row r="1588" customHeight="1" spans="1:11">
      <c r="A1588" s="5">
        <v>1586</v>
      </c>
      <c r="B1588" s="14" t="s">
        <v>4407</v>
      </c>
      <c r="C1588" s="7" t="s">
        <v>25</v>
      </c>
      <c r="D1588" s="19" t="s">
        <v>4408</v>
      </c>
      <c r="E1588" s="33" t="s">
        <v>4343</v>
      </c>
      <c r="F1588" s="14">
        <v>15137526758</v>
      </c>
      <c r="G1588" s="34" t="s">
        <v>15</v>
      </c>
      <c r="H1588" s="10" t="s">
        <v>4095</v>
      </c>
      <c r="I1588" s="34" t="s">
        <v>17</v>
      </c>
      <c r="J1588" s="8" t="str">
        <f t="shared" si="48"/>
        <v>4104221962****3349</v>
      </c>
      <c r="K1588" s="8" t="str">
        <f t="shared" si="49"/>
        <v>151****6758</v>
      </c>
    </row>
    <row r="1589" customHeight="1" spans="1:11">
      <c r="A1589" s="5">
        <v>1587</v>
      </c>
      <c r="B1589" s="14" t="s">
        <v>1780</v>
      </c>
      <c r="C1589" s="7" t="s">
        <v>25</v>
      </c>
      <c r="D1589" s="16" t="s">
        <v>4409</v>
      </c>
      <c r="E1589" s="33" t="s">
        <v>4343</v>
      </c>
      <c r="F1589" s="14">
        <v>15993500304</v>
      </c>
      <c r="G1589" s="34" t="s">
        <v>15</v>
      </c>
      <c r="H1589" s="10" t="s">
        <v>4095</v>
      </c>
      <c r="I1589" s="34" t="s">
        <v>17</v>
      </c>
      <c r="J1589" s="8" t="str">
        <f t="shared" si="48"/>
        <v>4104221970****3361</v>
      </c>
      <c r="K1589" s="8" t="str">
        <f t="shared" si="49"/>
        <v>159****0304</v>
      </c>
    </row>
    <row r="1590" customHeight="1" spans="1:11">
      <c r="A1590" s="5">
        <v>1588</v>
      </c>
      <c r="B1590" s="14" t="s">
        <v>4410</v>
      </c>
      <c r="C1590" s="7" t="s">
        <v>25</v>
      </c>
      <c r="D1590" s="19" t="s">
        <v>4411</v>
      </c>
      <c r="E1590" s="33" t="s">
        <v>4343</v>
      </c>
      <c r="F1590" s="14">
        <v>18738943582</v>
      </c>
      <c r="G1590" s="34" t="s">
        <v>15</v>
      </c>
      <c r="H1590" s="10" t="s">
        <v>4095</v>
      </c>
      <c r="I1590" s="34" t="s">
        <v>17</v>
      </c>
      <c r="J1590" s="8" t="str">
        <f t="shared" si="48"/>
        <v>4104221968****4886</v>
      </c>
      <c r="K1590" s="8" t="str">
        <f t="shared" si="49"/>
        <v>187****3582</v>
      </c>
    </row>
    <row r="1591" customHeight="1" spans="1:11">
      <c r="A1591" s="5">
        <v>1589</v>
      </c>
      <c r="B1591" s="14" t="s">
        <v>4412</v>
      </c>
      <c r="C1591" s="7" t="s">
        <v>25</v>
      </c>
      <c r="D1591" s="19" t="s">
        <v>4413</v>
      </c>
      <c r="E1591" s="33" t="s">
        <v>4343</v>
      </c>
      <c r="F1591" s="14">
        <v>15993537077</v>
      </c>
      <c r="G1591" s="34" t="s">
        <v>15</v>
      </c>
      <c r="H1591" s="10" t="s">
        <v>4095</v>
      </c>
      <c r="I1591" s="34" t="s">
        <v>17</v>
      </c>
      <c r="J1591" s="8" t="str">
        <f t="shared" si="48"/>
        <v>4104221978****4865</v>
      </c>
      <c r="K1591" s="8" t="str">
        <f t="shared" si="49"/>
        <v>159****7077</v>
      </c>
    </row>
    <row r="1592" customHeight="1" spans="1:11">
      <c r="A1592" s="5">
        <v>1590</v>
      </c>
      <c r="B1592" s="14" t="s">
        <v>4414</v>
      </c>
      <c r="C1592" s="7" t="s">
        <v>25</v>
      </c>
      <c r="D1592" s="19" t="s">
        <v>4415</v>
      </c>
      <c r="E1592" s="33" t="s">
        <v>4343</v>
      </c>
      <c r="F1592" s="14">
        <v>15238284851</v>
      </c>
      <c r="G1592" s="34" t="s">
        <v>15</v>
      </c>
      <c r="H1592" s="10" t="s">
        <v>4095</v>
      </c>
      <c r="I1592" s="34" t="s">
        <v>17</v>
      </c>
      <c r="J1592" s="8" t="str">
        <f t="shared" si="48"/>
        <v>4104221965****4820</v>
      </c>
      <c r="K1592" s="8" t="str">
        <f t="shared" si="49"/>
        <v>152****4851</v>
      </c>
    </row>
    <row r="1593" customHeight="1" spans="1:11">
      <c r="A1593" s="5">
        <v>1591</v>
      </c>
      <c r="B1593" s="14" t="s">
        <v>4416</v>
      </c>
      <c r="C1593" s="7" t="s">
        <v>25</v>
      </c>
      <c r="D1593" s="19" t="s">
        <v>4417</v>
      </c>
      <c r="E1593" s="33" t="s">
        <v>4343</v>
      </c>
      <c r="F1593" s="14">
        <v>15238258786</v>
      </c>
      <c r="G1593" s="34" t="s">
        <v>15</v>
      </c>
      <c r="H1593" s="10" t="s">
        <v>4095</v>
      </c>
      <c r="I1593" s="34" t="s">
        <v>17</v>
      </c>
      <c r="J1593" s="8" t="str">
        <f t="shared" si="48"/>
        <v>4104221981****7026</v>
      </c>
      <c r="K1593" s="8" t="str">
        <f t="shared" si="49"/>
        <v>152****8786</v>
      </c>
    </row>
    <row r="1594" customHeight="1" spans="1:11">
      <c r="A1594" s="5">
        <v>1592</v>
      </c>
      <c r="B1594" s="14" t="s">
        <v>4418</v>
      </c>
      <c r="C1594" s="7" t="s">
        <v>25</v>
      </c>
      <c r="D1594" s="19" t="s">
        <v>4419</v>
      </c>
      <c r="E1594" s="33" t="s">
        <v>4343</v>
      </c>
      <c r="F1594" s="14">
        <v>18637548693</v>
      </c>
      <c r="G1594" s="34" t="s">
        <v>15</v>
      </c>
      <c r="H1594" s="10" t="s">
        <v>4095</v>
      </c>
      <c r="I1594" s="34" t="s">
        <v>17</v>
      </c>
      <c r="J1594" s="8" t="str">
        <f t="shared" si="48"/>
        <v>4104221985****4829</v>
      </c>
      <c r="K1594" s="8" t="str">
        <f t="shared" si="49"/>
        <v>186****8693</v>
      </c>
    </row>
    <row r="1595" customHeight="1" spans="1:11">
      <c r="A1595" s="5">
        <v>1593</v>
      </c>
      <c r="B1595" s="14" t="s">
        <v>4420</v>
      </c>
      <c r="C1595" s="7" t="s">
        <v>25</v>
      </c>
      <c r="D1595" s="19" t="s">
        <v>4421</v>
      </c>
      <c r="E1595" s="33" t="s">
        <v>4343</v>
      </c>
      <c r="F1595" s="14">
        <v>13064456868</v>
      </c>
      <c r="G1595" s="34" t="s">
        <v>15</v>
      </c>
      <c r="H1595" s="10" t="s">
        <v>4095</v>
      </c>
      <c r="I1595" s="34" t="s">
        <v>17</v>
      </c>
      <c r="J1595" s="8" t="str">
        <f t="shared" si="48"/>
        <v>4104221987****3865</v>
      </c>
      <c r="K1595" s="8" t="str">
        <f t="shared" si="49"/>
        <v>130****6868</v>
      </c>
    </row>
    <row r="1596" customHeight="1" spans="1:11">
      <c r="A1596" s="5">
        <v>1594</v>
      </c>
      <c r="B1596" s="14" t="s">
        <v>4422</v>
      </c>
      <c r="C1596" s="7" t="s">
        <v>25</v>
      </c>
      <c r="D1596" s="19" t="s">
        <v>4423</v>
      </c>
      <c r="E1596" s="33" t="s">
        <v>4343</v>
      </c>
      <c r="F1596" s="14">
        <v>13183349815</v>
      </c>
      <c r="G1596" s="34" t="s">
        <v>15</v>
      </c>
      <c r="H1596" s="10" t="s">
        <v>4095</v>
      </c>
      <c r="I1596" s="34" t="s">
        <v>17</v>
      </c>
      <c r="J1596" s="8" t="str">
        <f t="shared" si="48"/>
        <v>4104221962****3321</v>
      </c>
      <c r="K1596" s="8" t="str">
        <f t="shared" si="49"/>
        <v>131****9815</v>
      </c>
    </row>
    <row r="1597" customHeight="1" spans="1:11">
      <c r="A1597" s="5">
        <v>1595</v>
      </c>
      <c r="B1597" s="14" t="s">
        <v>4424</v>
      </c>
      <c r="C1597" s="7" t="s">
        <v>25</v>
      </c>
      <c r="D1597" s="19" t="s">
        <v>4425</v>
      </c>
      <c r="E1597" s="33" t="s">
        <v>4343</v>
      </c>
      <c r="F1597" s="14">
        <v>15093845646</v>
      </c>
      <c r="G1597" s="34" t="s">
        <v>15</v>
      </c>
      <c r="H1597" s="10" t="s">
        <v>4095</v>
      </c>
      <c r="I1597" s="34" t="s">
        <v>17</v>
      </c>
      <c r="J1597" s="8" t="str">
        <f t="shared" si="48"/>
        <v>4104221971****3466</v>
      </c>
      <c r="K1597" s="8" t="str">
        <f t="shared" si="49"/>
        <v>150****5646</v>
      </c>
    </row>
    <row r="1598" customHeight="1" spans="1:11">
      <c r="A1598" s="5">
        <v>1596</v>
      </c>
      <c r="B1598" s="14" t="s">
        <v>4426</v>
      </c>
      <c r="C1598" s="7" t="s">
        <v>25</v>
      </c>
      <c r="D1598" s="16" t="s">
        <v>4427</v>
      </c>
      <c r="E1598" s="33" t="s">
        <v>4343</v>
      </c>
      <c r="F1598" s="14">
        <v>15136948518</v>
      </c>
      <c r="G1598" s="34" t="s">
        <v>15</v>
      </c>
      <c r="H1598" s="10" t="s">
        <v>4095</v>
      </c>
      <c r="I1598" s="34" t="s">
        <v>17</v>
      </c>
      <c r="J1598" s="8" t="str">
        <f t="shared" si="48"/>
        <v>4104221968****3367</v>
      </c>
      <c r="K1598" s="8" t="str">
        <f t="shared" si="49"/>
        <v>151****8518</v>
      </c>
    </row>
    <row r="1599" customHeight="1" spans="1:11">
      <c r="A1599" s="5">
        <v>1597</v>
      </c>
      <c r="B1599" s="14" t="s">
        <v>4428</v>
      </c>
      <c r="C1599" s="7" t="s">
        <v>25</v>
      </c>
      <c r="D1599" s="19" t="s">
        <v>4429</v>
      </c>
      <c r="E1599" s="33" t="s">
        <v>4343</v>
      </c>
      <c r="F1599" s="14">
        <v>15238239451</v>
      </c>
      <c r="G1599" s="34" t="s">
        <v>15</v>
      </c>
      <c r="H1599" s="10" t="s">
        <v>4095</v>
      </c>
      <c r="I1599" s="34" t="s">
        <v>17</v>
      </c>
      <c r="J1599" s="8" t="str">
        <f t="shared" si="48"/>
        <v>4104221976****484X</v>
      </c>
      <c r="K1599" s="8" t="str">
        <f t="shared" si="49"/>
        <v>152****9451</v>
      </c>
    </row>
    <row r="1600" customHeight="1" spans="1:11">
      <c r="A1600" s="5">
        <v>1598</v>
      </c>
      <c r="B1600" s="31" t="s">
        <v>4430</v>
      </c>
      <c r="C1600" s="38" t="s">
        <v>25</v>
      </c>
      <c r="D1600" s="32" t="s">
        <v>4431</v>
      </c>
      <c r="E1600" s="33" t="s">
        <v>4432</v>
      </c>
      <c r="F1600" s="32" t="s">
        <v>4433</v>
      </c>
      <c r="G1600" s="34" t="s">
        <v>15</v>
      </c>
      <c r="H1600" s="34" t="s">
        <v>4434</v>
      </c>
      <c r="I1600" s="34" t="s">
        <v>17</v>
      </c>
      <c r="J1600" s="8" t="str">
        <f t="shared" si="48"/>
        <v>4104221970****3367</v>
      </c>
      <c r="K1600" s="8" t="str">
        <f t="shared" si="49"/>
        <v>183****7698</v>
      </c>
    </row>
    <row r="1601" customHeight="1" spans="1:11">
      <c r="A1601" s="5">
        <v>1599</v>
      </c>
      <c r="B1601" s="14" t="s">
        <v>4435</v>
      </c>
      <c r="C1601" s="38" t="s">
        <v>25</v>
      </c>
      <c r="D1601" s="89" t="s">
        <v>4436</v>
      </c>
      <c r="E1601" s="33" t="s">
        <v>4432</v>
      </c>
      <c r="F1601" s="5" t="s">
        <v>4437</v>
      </c>
      <c r="G1601" s="34" t="s">
        <v>15</v>
      </c>
      <c r="H1601" s="34" t="s">
        <v>4434</v>
      </c>
      <c r="I1601" s="34" t="s">
        <v>17</v>
      </c>
      <c r="J1601" s="8" t="str">
        <f t="shared" si="48"/>
        <v>4104221981****3321</v>
      </c>
      <c r="K1601" s="8" t="str">
        <f t="shared" si="49"/>
        <v>176****6339</v>
      </c>
    </row>
    <row r="1602" customHeight="1" spans="1:11">
      <c r="A1602" s="5">
        <v>1600</v>
      </c>
      <c r="B1602" s="14" t="s">
        <v>4438</v>
      </c>
      <c r="C1602" s="38" t="s">
        <v>25</v>
      </c>
      <c r="D1602" s="89" t="s">
        <v>4439</v>
      </c>
      <c r="E1602" s="33" t="s">
        <v>4432</v>
      </c>
      <c r="F1602" s="5" t="s">
        <v>4440</v>
      </c>
      <c r="G1602" s="34" t="s">
        <v>15</v>
      </c>
      <c r="H1602" s="34" t="s">
        <v>4434</v>
      </c>
      <c r="I1602" s="34" t="s">
        <v>17</v>
      </c>
      <c r="J1602" s="8" t="str">
        <f t="shared" ref="J1602:J1665" si="50">REPLACE(D1602,11,4,"****")</f>
        <v>4104221976****3340</v>
      </c>
      <c r="K1602" s="8" t="str">
        <f t="shared" ref="K1602:K1665" si="51">REPLACE(F1602,4,4,"****")</f>
        <v>187****7004</v>
      </c>
    </row>
    <row r="1603" customHeight="1" spans="1:11">
      <c r="A1603" s="5">
        <v>1601</v>
      </c>
      <c r="B1603" s="14" t="s">
        <v>4441</v>
      </c>
      <c r="C1603" s="38" t="s">
        <v>25</v>
      </c>
      <c r="D1603" s="35" t="s">
        <v>4442</v>
      </c>
      <c r="E1603" s="33" t="s">
        <v>4432</v>
      </c>
      <c r="F1603" s="5" t="s">
        <v>4443</v>
      </c>
      <c r="G1603" s="34" t="s">
        <v>15</v>
      </c>
      <c r="H1603" s="34" t="s">
        <v>4434</v>
      </c>
      <c r="I1603" s="34" t="s">
        <v>17</v>
      </c>
      <c r="J1603" s="8" t="str">
        <f t="shared" si="50"/>
        <v>4104221971****334X</v>
      </c>
      <c r="K1603" s="8" t="str">
        <f t="shared" si="51"/>
        <v>183****3371</v>
      </c>
    </row>
    <row r="1604" customHeight="1" spans="1:11">
      <c r="A1604" s="5">
        <v>1602</v>
      </c>
      <c r="B1604" s="36" t="s">
        <v>4444</v>
      </c>
      <c r="C1604" s="38" t="s">
        <v>25</v>
      </c>
      <c r="D1604" s="37" t="s">
        <v>4445</v>
      </c>
      <c r="E1604" s="33" t="s">
        <v>4432</v>
      </c>
      <c r="F1604" s="37" t="s">
        <v>4446</v>
      </c>
      <c r="G1604" s="34" t="s">
        <v>15</v>
      </c>
      <c r="H1604" s="34" t="s">
        <v>4434</v>
      </c>
      <c r="I1604" s="34" t="s">
        <v>17</v>
      </c>
      <c r="J1604" s="8" t="str">
        <f t="shared" si="50"/>
        <v>4104221962****3325</v>
      </c>
      <c r="K1604" s="8" t="str">
        <f t="shared" si="51"/>
        <v>157****1663</v>
      </c>
    </row>
    <row r="1605" customHeight="1" spans="1:11">
      <c r="A1605" s="5">
        <v>1603</v>
      </c>
      <c r="B1605" s="33" t="s">
        <v>4447</v>
      </c>
      <c r="C1605" s="38" t="s">
        <v>25</v>
      </c>
      <c r="D1605" s="32" t="s">
        <v>4448</v>
      </c>
      <c r="E1605" s="33" t="s">
        <v>4432</v>
      </c>
      <c r="F1605" s="32" t="s">
        <v>4449</v>
      </c>
      <c r="G1605" s="34" t="s">
        <v>15</v>
      </c>
      <c r="H1605" s="34" t="s">
        <v>4434</v>
      </c>
      <c r="I1605" s="34" t="s">
        <v>17</v>
      </c>
      <c r="J1605" s="8" t="str">
        <f t="shared" si="50"/>
        <v>4104221970****3329</v>
      </c>
      <c r="K1605" s="8" t="str">
        <f t="shared" si="51"/>
        <v>183****8827</v>
      </c>
    </row>
    <row r="1606" customHeight="1" spans="1:11">
      <c r="A1606" s="5">
        <v>1604</v>
      </c>
      <c r="B1606" s="33" t="s">
        <v>4450</v>
      </c>
      <c r="C1606" s="38" t="s">
        <v>25</v>
      </c>
      <c r="D1606" s="32" t="s">
        <v>4451</v>
      </c>
      <c r="E1606" s="33" t="s">
        <v>4432</v>
      </c>
      <c r="F1606" s="32" t="s">
        <v>4452</v>
      </c>
      <c r="G1606" s="34" t="s">
        <v>15</v>
      </c>
      <c r="H1606" s="34" t="s">
        <v>4434</v>
      </c>
      <c r="I1606" s="34" t="s">
        <v>17</v>
      </c>
      <c r="J1606" s="8" t="str">
        <f t="shared" si="50"/>
        <v>4104111976****3022</v>
      </c>
      <c r="K1606" s="8" t="str">
        <f t="shared" si="51"/>
        <v>150****1685</v>
      </c>
    </row>
    <row r="1607" customHeight="1" spans="1:11">
      <c r="A1607" s="5">
        <v>1605</v>
      </c>
      <c r="B1607" s="14" t="s">
        <v>4453</v>
      </c>
      <c r="C1607" s="38" t="s">
        <v>25</v>
      </c>
      <c r="D1607" s="89" t="s">
        <v>4454</v>
      </c>
      <c r="E1607" s="33" t="s">
        <v>4432</v>
      </c>
      <c r="F1607" s="5" t="s">
        <v>4455</v>
      </c>
      <c r="G1607" s="34" t="s">
        <v>15</v>
      </c>
      <c r="H1607" s="34" t="s">
        <v>4434</v>
      </c>
      <c r="I1607" s="34" t="s">
        <v>17</v>
      </c>
      <c r="J1607" s="8" t="str">
        <f t="shared" si="50"/>
        <v>4104221975****3369</v>
      </c>
      <c r="K1607" s="8" t="str">
        <f t="shared" si="51"/>
        <v>133****3149</v>
      </c>
    </row>
    <row r="1608" customHeight="1" spans="1:11">
      <c r="A1608" s="5">
        <v>1606</v>
      </c>
      <c r="B1608" s="33" t="s">
        <v>4456</v>
      </c>
      <c r="C1608" s="38" t="s">
        <v>25</v>
      </c>
      <c r="D1608" s="32" t="s">
        <v>4457</v>
      </c>
      <c r="E1608" s="33" t="s">
        <v>4432</v>
      </c>
      <c r="F1608" s="32" t="s">
        <v>4458</v>
      </c>
      <c r="G1608" s="34" t="s">
        <v>15</v>
      </c>
      <c r="H1608" s="34" t="s">
        <v>4434</v>
      </c>
      <c r="I1608" s="34" t="s">
        <v>17</v>
      </c>
      <c r="J1608" s="8" t="str">
        <f t="shared" si="50"/>
        <v>4104221964****3346</v>
      </c>
      <c r="K1608" s="8" t="str">
        <f t="shared" si="51"/>
        <v>134****8565</v>
      </c>
    </row>
    <row r="1609" customHeight="1" spans="1:11">
      <c r="A1609" s="5">
        <v>1607</v>
      </c>
      <c r="B1609" s="14" t="s">
        <v>4459</v>
      </c>
      <c r="C1609" s="38" t="s">
        <v>25</v>
      </c>
      <c r="D1609" s="89" t="s">
        <v>4460</v>
      </c>
      <c r="E1609" s="33" t="s">
        <v>4432</v>
      </c>
      <c r="F1609" s="5" t="s">
        <v>4461</v>
      </c>
      <c r="G1609" s="34" t="s">
        <v>15</v>
      </c>
      <c r="H1609" s="34" t="s">
        <v>4434</v>
      </c>
      <c r="I1609" s="34" t="s">
        <v>17</v>
      </c>
      <c r="J1609" s="8" t="str">
        <f t="shared" si="50"/>
        <v>4104221976****3320</v>
      </c>
      <c r="K1609" s="8" t="str">
        <f t="shared" si="51"/>
        <v>134****5367</v>
      </c>
    </row>
    <row r="1610" customHeight="1" spans="1:11">
      <c r="A1610" s="5">
        <v>1608</v>
      </c>
      <c r="B1610" s="14" t="s">
        <v>4462</v>
      </c>
      <c r="C1610" s="38" t="s">
        <v>25</v>
      </c>
      <c r="D1610" s="16" t="s">
        <v>4463</v>
      </c>
      <c r="E1610" s="33" t="s">
        <v>4432</v>
      </c>
      <c r="F1610" s="16" t="s">
        <v>4464</v>
      </c>
      <c r="G1610" s="34" t="s">
        <v>15</v>
      </c>
      <c r="H1610" s="34" t="s">
        <v>4434</v>
      </c>
      <c r="I1610" s="34" t="s">
        <v>17</v>
      </c>
      <c r="J1610" s="8" t="str">
        <f t="shared" si="50"/>
        <v>4104221969****3384</v>
      </c>
      <c r="K1610" s="8" t="str">
        <f t="shared" si="51"/>
        <v>130****3861</v>
      </c>
    </row>
    <row r="1611" customHeight="1" spans="1:11">
      <c r="A1611" s="5">
        <v>1609</v>
      </c>
      <c r="B1611" s="14" t="s">
        <v>4465</v>
      </c>
      <c r="C1611" s="38" t="s">
        <v>11</v>
      </c>
      <c r="D1611" s="89" t="s">
        <v>4466</v>
      </c>
      <c r="E1611" s="33" t="s">
        <v>4432</v>
      </c>
      <c r="F1611" s="5" t="s">
        <v>4467</v>
      </c>
      <c r="G1611" s="34" t="s">
        <v>15</v>
      </c>
      <c r="H1611" s="34" t="s">
        <v>4434</v>
      </c>
      <c r="I1611" s="34" t="s">
        <v>17</v>
      </c>
      <c r="J1611" s="8" t="str">
        <f t="shared" si="50"/>
        <v>4104221969****3314</v>
      </c>
      <c r="K1611" s="8" t="str">
        <f t="shared" si="51"/>
        <v>159****9768</v>
      </c>
    </row>
    <row r="1612" customHeight="1" spans="1:11">
      <c r="A1612" s="5">
        <v>1610</v>
      </c>
      <c r="B1612" s="14" t="s">
        <v>4468</v>
      </c>
      <c r="C1612" s="38" t="s">
        <v>25</v>
      </c>
      <c r="D1612" s="89" t="s">
        <v>4469</v>
      </c>
      <c r="E1612" s="33" t="s">
        <v>4432</v>
      </c>
      <c r="F1612" s="5" t="s">
        <v>4470</v>
      </c>
      <c r="G1612" s="34" t="s">
        <v>15</v>
      </c>
      <c r="H1612" s="34" t="s">
        <v>4434</v>
      </c>
      <c r="I1612" s="34" t="s">
        <v>17</v>
      </c>
      <c r="J1612" s="8" t="str">
        <f t="shared" si="50"/>
        <v>4104221964****3327</v>
      </c>
      <c r="K1612" s="8" t="str">
        <f t="shared" si="51"/>
        <v>131****9430</v>
      </c>
    </row>
    <row r="1613" customHeight="1" spans="1:11">
      <c r="A1613" s="5">
        <v>1611</v>
      </c>
      <c r="B1613" s="14" t="s">
        <v>4471</v>
      </c>
      <c r="C1613" s="38" t="s">
        <v>25</v>
      </c>
      <c r="D1613" s="39" t="s">
        <v>4472</v>
      </c>
      <c r="E1613" s="33" t="s">
        <v>4432</v>
      </c>
      <c r="F1613" s="16" t="s">
        <v>4473</v>
      </c>
      <c r="G1613" s="34" t="s">
        <v>15</v>
      </c>
      <c r="H1613" s="34" t="s">
        <v>4434</v>
      </c>
      <c r="I1613" s="34" t="s">
        <v>17</v>
      </c>
      <c r="J1613" s="8" t="str">
        <f t="shared" si="50"/>
        <v>4104221968****3346</v>
      </c>
      <c r="K1613" s="8" t="str">
        <f t="shared" si="51"/>
        <v>132****9688</v>
      </c>
    </row>
    <row r="1614" customHeight="1" spans="1:11">
      <c r="A1614" s="5">
        <v>1612</v>
      </c>
      <c r="B1614" s="14" t="s">
        <v>4474</v>
      </c>
      <c r="C1614" s="38" t="s">
        <v>25</v>
      </c>
      <c r="D1614" s="39" t="s">
        <v>4475</v>
      </c>
      <c r="E1614" s="33" t="s">
        <v>4432</v>
      </c>
      <c r="F1614" s="16" t="s">
        <v>4476</v>
      </c>
      <c r="G1614" s="34" t="s">
        <v>15</v>
      </c>
      <c r="H1614" s="34" t="s">
        <v>4434</v>
      </c>
      <c r="I1614" s="34" t="s">
        <v>17</v>
      </c>
      <c r="J1614" s="8" t="str">
        <f t="shared" si="50"/>
        <v>4104221965****3323</v>
      </c>
      <c r="K1614" s="8" t="str">
        <f t="shared" si="51"/>
        <v>132****3556</v>
      </c>
    </row>
    <row r="1615" customHeight="1" spans="1:11">
      <c r="A1615" s="5">
        <v>1613</v>
      </c>
      <c r="B1615" s="14" t="s">
        <v>4477</v>
      </c>
      <c r="C1615" s="38" t="s">
        <v>25</v>
      </c>
      <c r="D1615" s="39" t="s">
        <v>4478</v>
      </c>
      <c r="E1615" s="33" t="s">
        <v>4432</v>
      </c>
      <c r="F1615" s="16" t="s">
        <v>4479</v>
      </c>
      <c r="G1615" s="34" t="s">
        <v>15</v>
      </c>
      <c r="H1615" s="34" t="s">
        <v>4434</v>
      </c>
      <c r="I1615" s="34" t="s">
        <v>17</v>
      </c>
      <c r="J1615" s="8" t="str">
        <f t="shared" si="50"/>
        <v>4104221974****3343</v>
      </c>
      <c r="K1615" s="8" t="str">
        <f t="shared" si="51"/>
        <v>151****6408</v>
      </c>
    </row>
    <row r="1616" customHeight="1" spans="1:11">
      <c r="A1616" s="5">
        <v>1614</v>
      </c>
      <c r="B1616" s="14" t="s">
        <v>4480</v>
      </c>
      <c r="C1616" s="38" t="s">
        <v>25</v>
      </c>
      <c r="D1616" s="89" t="s">
        <v>4481</v>
      </c>
      <c r="E1616" s="33" t="s">
        <v>4432</v>
      </c>
      <c r="F1616" s="5" t="s">
        <v>4482</v>
      </c>
      <c r="G1616" s="34" t="s">
        <v>15</v>
      </c>
      <c r="H1616" s="34" t="s">
        <v>4434</v>
      </c>
      <c r="I1616" s="34" t="s">
        <v>17</v>
      </c>
      <c r="J1616" s="8" t="str">
        <f t="shared" si="50"/>
        <v>4104221976****3348</v>
      </c>
      <c r="K1616" s="8" t="str">
        <f t="shared" si="51"/>
        <v>158****5709</v>
      </c>
    </row>
    <row r="1617" customHeight="1" spans="1:11">
      <c r="A1617" s="5">
        <v>1615</v>
      </c>
      <c r="B1617" s="14" t="s">
        <v>4483</v>
      </c>
      <c r="C1617" s="38" t="s">
        <v>25</v>
      </c>
      <c r="D1617" s="39" t="s">
        <v>4484</v>
      </c>
      <c r="E1617" s="33" t="s">
        <v>4432</v>
      </c>
      <c r="F1617" s="16" t="s">
        <v>4485</v>
      </c>
      <c r="G1617" s="34" t="s">
        <v>15</v>
      </c>
      <c r="H1617" s="34" t="s">
        <v>4434</v>
      </c>
      <c r="I1617" s="34" t="s">
        <v>17</v>
      </c>
      <c r="J1617" s="8" t="str">
        <f t="shared" si="50"/>
        <v>4104221963****3345</v>
      </c>
      <c r="K1617" s="8" t="str">
        <f t="shared" si="51"/>
        <v>130****0543</v>
      </c>
    </row>
    <row r="1618" customHeight="1" spans="1:11">
      <c r="A1618" s="5">
        <v>1616</v>
      </c>
      <c r="B1618" s="14" t="s">
        <v>4486</v>
      </c>
      <c r="C1618" s="38" t="s">
        <v>25</v>
      </c>
      <c r="D1618" s="39" t="s">
        <v>4487</v>
      </c>
      <c r="E1618" s="33" t="s">
        <v>4432</v>
      </c>
      <c r="F1618" s="40" t="s">
        <v>4488</v>
      </c>
      <c r="G1618" s="34" t="s">
        <v>15</v>
      </c>
      <c r="H1618" s="34" t="s">
        <v>4434</v>
      </c>
      <c r="I1618" s="34" t="s">
        <v>17</v>
      </c>
      <c r="J1618" s="8" t="str">
        <f t="shared" si="50"/>
        <v>4104221965****3346</v>
      </c>
      <c r="K1618" s="8" t="str">
        <f t="shared" si="51"/>
        <v>138****2173</v>
      </c>
    </row>
    <row r="1619" customHeight="1" spans="1:11">
      <c r="A1619" s="5">
        <v>1617</v>
      </c>
      <c r="B1619" s="14" t="s">
        <v>4489</v>
      </c>
      <c r="C1619" s="38" t="s">
        <v>25</v>
      </c>
      <c r="D1619" s="56" t="s">
        <v>4490</v>
      </c>
      <c r="E1619" s="33" t="s">
        <v>4432</v>
      </c>
      <c r="F1619" s="41" t="s">
        <v>4491</v>
      </c>
      <c r="G1619" s="34" t="s">
        <v>15</v>
      </c>
      <c r="H1619" s="34" t="s">
        <v>4434</v>
      </c>
      <c r="I1619" s="34" t="s">
        <v>17</v>
      </c>
      <c r="J1619" s="8" t="str">
        <f t="shared" si="50"/>
        <v>4104221967****336X</v>
      </c>
      <c r="K1619" s="8" t="str">
        <f t="shared" si="51"/>
        <v>177****1408</v>
      </c>
    </row>
    <row r="1620" customHeight="1" spans="1:11">
      <c r="A1620" s="5">
        <v>1618</v>
      </c>
      <c r="B1620" s="14" t="s">
        <v>4492</v>
      </c>
      <c r="C1620" s="38" t="s">
        <v>25</v>
      </c>
      <c r="D1620" s="89" t="s">
        <v>4493</v>
      </c>
      <c r="E1620" s="33" t="s">
        <v>4432</v>
      </c>
      <c r="F1620" s="5" t="s">
        <v>4494</v>
      </c>
      <c r="G1620" s="34" t="s">
        <v>15</v>
      </c>
      <c r="H1620" s="34" t="s">
        <v>4434</v>
      </c>
      <c r="I1620" s="34" t="s">
        <v>17</v>
      </c>
      <c r="J1620" s="8" t="str">
        <f t="shared" si="50"/>
        <v>4104221987****2221</v>
      </c>
      <c r="K1620" s="8" t="str">
        <f t="shared" si="51"/>
        <v>137****6791</v>
      </c>
    </row>
    <row r="1621" customHeight="1" spans="1:11">
      <c r="A1621" s="5">
        <v>1619</v>
      </c>
      <c r="B1621" s="14" t="s">
        <v>4495</v>
      </c>
      <c r="C1621" s="38" t="s">
        <v>25</v>
      </c>
      <c r="D1621" s="5" t="s">
        <v>4496</v>
      </c>
      <c r="E1621" s="33" t="s">
        <v>4432</v>
      </c>
      <c r="F1621" s="5" t="s">
        <v>4497</v>
      </c>
      <c r="G1621" s="34" t="s">
        <v>15</v>
      </c>
      <c r="H1621" s="34" t="s">
        <v>4434</v>
      </c>
      <c r="I1621" s="34" t="s">
        <v>17</v>
      </c>
      <c r="J1621" s="8" t="str">
        <f t="shared" si="50"/>
        <v>4104221972****3321</v>
      </c>
      <c r="K1621" s="8" t="str">
        <f t="shared" si="51"/>
        <v>156****3772</v>
      </c>
    </row>
    <row r="1622" customHeight="1" spans="1:11">
      <c r="A1622" s="5">
        <v>1620</v>
      </c>
      <c r="B1622" s="14" t="s">
        <v>4498</v>
      </c>
      <c r="C1622" s="38" t="s">
        <v>25</v>
      </c>
      <c r="D1622" s="39" t="s">
        <v>4499</v>
      </c>
      <c r="E1622" s="33" t="s">
        <v>4432</v>
      </c>
      <c r="F1622" s="41" t="s">
        <v>4500</v>
      </c>
      <c r="G1622" s="34" t="s">
        <v>15</v>
      </c>
      <c r="H1622" s="34" t="s">
        <v>4434</v>
      </c>
      <c r="I1622" s="34" t="s">
        <v>17</v>
      </c>
      <c r="J1622" s="8" t="str">
        <f t="shared" si="50"/>
        <v>4104221976****3324</v>
      </c>
      <c r="K1622" s="8" t="str">
        <f t="shared" si="51"/>
        <v>152****2198</v>
      </c>
    </row>
    <row r="1623" customHeight="1" spans="1:11">
      <c r="A1623" s="5">
        <v>1621</v>
      </c>
      <c r="B1623" s="14" t="s">
        <v>4501</v>
      </c>
      <c r="C1623" s="38" t="s">
        <v>25</v>
      </c>
      <c r="D1623" s="89" t="s">
        <v>4502</v>
      </c>
      <c r="E1623" s="33" t="s">
        <v>4432</v>
      </c>
      <c r="F1623" s="5" t="s">
        <v>4503</v>
      </c>
      <c r="G1623" s="34" t="s">
        <v>15</v>
      </c>
      <c r="H1623" s="34" t="s">
        <v>4434</v>
      </c>
      <c r="I1623" s="34" t="s">
        <v>17</v>
      </c>
      <c r="J1623" s="8" t="str">
        <f t="shared" si="50"/>
        <v>4104221966****3346</v>
      </c>
      <c r="K1623" s="8" t="str">
        <f t="shared" si="51"/>
        <v>131****0341</v>
      </c>
    </row>
    <row r="1624" customHeight="1" spans="1:11">
      <c r="A1624" s="5">
        <v>1622</v>
      </c>
      <c r="B1624" s="14" t="s">
        <v>4504</v>
      </c>
      <c r="C1624" s="38" t="s">
        <v>25</v>
      </c>
      <c r="D1624" s="89" t="s">
        <v>4505</v>
      </c>
      <c r="E1624" s="33" t="s">
        <v>4432</v>
      </c>
      <c r="F1624" s="5" t="s">
        <v>4506</v>
      </c>
      <c r="G1624" s="34" t="s">
        <v>15</v>
      </c>
      <c r="H1624" s="34" t="s">
        <v>4434</v>
      </c>
      <c r="I1624" s="34" t="s">
        <v>17</v>
      </c>
      <c r="J1624" s="8" t="str">
        <f t="shared" si="50"/>
        <v>4104221963****0001</v>
      </c>
      <c r="K1624" s="8" t="str">
        <f t="shared" si="51"/>
        <v>137****8499</v>
      </c>
    </row>
    <row r="1625" customHeight="1" spans="1:11">
      <c r="A1625" s="5">
        <v>1623</v>
      </c>
      <c r="B1625" s="14" t="s">
        <v>4507</v>
      </c>
      <c r="C1625" s="38" t="s">
        <v>25</v>
      </c>
      <c r="D1625" s="19" t="s">
        <v>4508</v>
      </c>
      <c r="E1625" s="33" t="s">
        <v>4432</v>
      </c>
      <c r="F1625" s="16" t="s">
        <v>4509</v>
      </c>
      <c r="G1625" s="34" t="s">
        <v>15</v>
      </c>
      <c r="H1625" s="34" t="s">
        <v>4434</v>
      </c>
      <c r="I1625" s="34" t="s">
        <v>17</v>
      </c>
      <c r="J1625" s="8" t="str">
        <f t="shared" si="50"/>
        <v>4104221968****3345</v>
      </c>
      <c r="K1625" s="8" t="str">
        <f t="shared" si="51"/>
        <v>133****8616</v>
      </c>
    </row>
    <row r="1626" customHeight="1" spans="1:11">
      <c r="A1626" s="5">
        <v>1624</v>
      </c>
      <c r="B1626" s="14" t="s">
        <v>4510</v>
      </c>
      <c r="C1626" s="38" t="s">
        <v>25</v>
      </c>
      <c r="D1626" s="89" t="s">
        <v>4511</v>
      </c>
      <c r="E1626" s="33" t="s">
        <v>4432</v>
      </c>
      <c r="F1626" s="5" t="s">
        <v>4512</v>
      </c>
      <c r="G1626" s="34" t="s">
        <v>15</v>
      </c>
      <c r="H1626" s="34" t="s">
        <v>4434</v>
      </c>
      <c r="I1626" s="34" t="s">
        <v>17</v>
      </c>
      <c r="J1626" s="8" t="str">
        <f t="shared" si="50"/>
        <v>4104221976****3345</v>
      </c>
      <c r="K1626" s="8" t="str">
        <f t="shared" si="51"/>
        <v>183****5367</v>
      </c>
    </row>
    <row r="1627" customHeight="1" spans="1:11">
      <c r="A1627" s="5">
        <v>1625</v>
      </c>
      <c r="B1627" s="14" t="s">
        <v>4513</v>
      </c>
      <c r="C1627" s="38" t="s">
        <v>25</v>
      </c>
      <c r="D1627" s="19" t="s">
        <v>4514</v>
      </c>
      <c r="E1627" s="33" t="s">
        <v>4432</v>
      </c>
      <c r="F1627" s="16" t="s">
        <v>4515</v>
      </c>
      <c r="G1627" s="34" t="s">
        <v>15</v>
      </c>
      <c r="H1627" s="34" t="s">
        <v>4434</v>
      </c>
      <c r="I1627" s="34" t="s">
        <v>17</v>
      </c>
      <c r="J1627" s="8" t="str">
        <f t="shared" si="50"/>
        <v>4104221968****3527</v>
      </c>
      <c r="K1627" s="8" t="str">
        <f t="shared" si="51"/>
        <v>155****9913</v>
      </c>
    </row>
    <row r="1628" customHeight="1" spans="1:11">
      <c r="A1628" s="5">
        <v>1626</v>
      </c>
      <c r="B1628" s="14" t="s">
        <v>909</v>
      </c>
      <c r="C1628" s="38" t="s">
        <v>25</v>
      </c>
      <c r="D1628" s="19" t="s">
        <v>4516</v>
      </c>
      <c r="E1628" s="33" t="s">
        <v>4432</v>
      </c>
      <c r="F1628" s="16" t="s">
        <v>4517</v>
      </c>
      <c r="G1628" s="34" t="s">
        <v>15</v>
      </c>
      <c r="H1628" s="34" t="s">
        <v>4434</v>
      </c>
      <c r="I1628" s="34" t="s">
        <v>17</v>
      </c>
      <c r="J1628" s="8" t="str">
        <f t="shared" si="50"/>
        <v>4104221962****3348</v>
      </c>
      <c r="K1628" s="8" t="str">
        <f t="shared" si="51"/>
        <v>139****0259</v>
      </c>
    </row>
    <row r="1629" customHeight="1" spans="1:11">
      <c r="A1629" s="5">
        <v>1627</v>
      </c>
      <c r="B1629" s="14" t="s">
        <v>4518</v>
      </c>
      <c r="C1629" s="38" t="s">
        <v>25</v>
      </c>
      <c r="D1629" s="19" t="s">
        <v>4519</v>
      </c>
      <c r="E1629" s="33" t="s">
        <v>4432</v>
      </c>
      <c r="F1629" s="16" t="s">
        <v>4520</v>
      </c>
      <c r="G1629" s="34" t="s">
        <v>15</v>
      </c>
      <c r="H1629" s="34" t="s">
        <v>4434</v>
      </c>
      <c r="I1629" s="34" t="s">
        <v>17</v>
      </c>
      <c r="J1629" s="8" t="str">
        <f t="shared" si="50"/>
        <v>4104221966****3323</v>
      </c>
      <c r="K1629" s="8" t="str">
        <f t="shared" si="51"/>
        <v>132****6284</v>
      </c>
    </row>
    <row r="1630" customHeight="1" spans="1:11">
      <c r="A1630" s="5">
        <v>1628</v>
      </c>
      <c r="B1630" s="14" t="s">
        <v>4521</v>
      </c>
      <c r="C1630" s="38" t="s">
        <v>25</v>
      </c>
      <c r="D1630" s="89" t="s">
        <v>4522</v>
      </c>
      <c r="E1630" s="33" t="s">
        <v>4432</v>
      </c>
      <c r="F1630" s="5" t="s">
        <v>4523</v>
      </c>
      <c r="G1630" s="34" t="s">
        <v>15</v>
      </c>
      <c r="H1630" s="34" t="s">
        <v>4434</v>
      </c>
      <c r="I1630" s="34" t="s">
        <v>17</v>
      </c>
      <c r="J1630" s="8" t="str">
        <f t="shared" si="50"/>
        <v>4104221968****3369</v>
      </c>
      <c r="K1630" s="8" t="str">
        <f t="shared" si="51"/>
        <v>132****4810</v>
      </c>
    </row>
    <row r="1631" customHeight="1" spans="1:11">
      <c r="A1631" s="5">
        <v>1629</v>
      </c>
      <c r="B1631" s="14" t="s">
        <v>4524</v>
      </c>
      <c r="C1631" s="38" t="s">
        <v>25</v>
      </c>
      <c r="D1631" s="19" t="s">
        <v>4525</v>
      </c>
      <c r="E1631" s="33" t="s">
        <v>4432</v>
      </c>
      <c r="F1631" s="16" t="s">
        <v>4526</v>
      </c>
      <c r="G1631" s="34" t="s">
        <v>15</v>
      </c>
      <c r="H1631" s="34" t="s">
        <v>4434</v>
      </c>
      <c r="I1631" s="34" t="s">
        <v>17</v>
      </c>
      <c r="J1631" s="8" t="str">
        <f t="shared" si="50"/>
        <v>4104221977****3345</v>
      </c>
      <c r="K1631" s="8" t="str">
        <f t="shared" si="51"/>
        <v>130****4291</v>
      </c>
    </row>
    <row r="1632" customHeight="1" spans="1:11">
      <c r="A1632" s="5">
        <v>1630</v>
      </c>
      <c r="B1632" s="14" t="s">
        <v>4527</v>
      </c>
      <c r="C1632" s="38" t="s">
        <v>25</v>
      </c>
      <c r="D1632" s="16" t="s">
        <v>4528</v>
      </c>
      <c r="E1632" s="33" t="s">
        <v>4432</v>
      </c>
      <c r="F1632" s="16" t="s">
        <v>4529</v>
      </c>
      <c r="G1632" s="34" t="s">
        <v>15</v>
      </c>
      <c r="H1632" s="34" t="s">
        <v>4434</v>
      </c>
      <c r="I1632" s="34" t="s">
        <v>17</v>
      </c>
      <c r="J1632" s="8" t="str">
        <f t="shared" si="50"/>
        <v>4104221968****3782</v>
      </c>
      <c r="K1632" s="8" t="str">
        <f t="shared" si="51"/>
        <v>159****1218</v>
      </c>
    </row>
    <row r="1633" customHeight="1" spans="1:11">
      <c r="A1633" s="5">
        <v>1631</v>
      </c>
      <c r="B1633" s="14" t="s">
        <v>4530</v>
      </c>
      <c r="C1633" s="38" t="s">
        <v>25</v>
      </c>
      <c r="D1633" s="19" t="s">
        <v>4531</v>
      </c>
      <c r="E1633" s="33" t="s">
        <v>4432</v>
      </c>
      <c r="F1633" s="16" t="s">
        <v>4532</v>
      </c>
      <c r="G1633" s="34" t="s">
        <v>15</v>
      </c>
      <c r="H1633" s="34" t="s">
        <v>4434</v>
      </c>
      <c r="I1633" s="34" t="s">
        <v>17</v>
      </c>
      <c r="J1633" s="8" t="str">
        <f t="shared" si="50"/>
        <v>4104221970****3325</v>
      </c>
      <c r="K1633" s="8" t="str">
        <f t="shared" si="51"/>
        <v>188****2783</v>
      </c>
    </row>
    <row r="1634" customHeight="1" spans="1:11">
      <c r="A1634" s="5">
        <v>1632</v>
      </c>
      <c r="B1634" s="14" t="s">
        <v>4533</v>
      </c>
      <c r="C1634" s="38" t="s">
        <v>25</v>
      </c>
      <c r="D1634" s="89" t="s">
        <v>4534</v>
      </c>
      <c r="E1634" s="33" t="s">
        <v>4432</v>
      </c>
      <c r="F1634" s="5" t="s">
        <v>4535</v>
      </c>
      <c r="G1634" s="34" t="s">
        <v>15</v>
      </c>
      <c r="H1634" s="34" t="s">
        <v>4434</v>
      </c>
      <c r="I1634" s="34" t="s">
        <v>17</v>
      </c>
      <c r="J1634" s="8" t="str">
        <f t="shared" si="50"/>
        <v>4104221971****3326</v>
      </c>
      <c r="K1634" s="8" t="str">
        <f t="shared" si="51"/>
        <v>130****0649</v>
      </c>
    </row>
    <row r="1635" customHeight="1" spans="1:11">
      <c r="A1635" s="5">
        <v>1633</v>
      </c>
      <c r="B1635" s="14" t="s">
        <v>4536</v>
      </c>
      <c r="C1635" s="38" t="s">
        <v>25</v>
      </c>
      <c r="D1635" s="19" t="s">
        <v>4537</v>
      </c>
      <c r="E1635" s="33" t="s">
        <v>4432</v>
      </c>
      <c r="F1635" s="16" t="s">
        <v>4538</v>
      </c>
      <c r="G1635" s="34" t="s">
        <v>15</v>
      </c>
      <c r="H1635" s="34" t="s">
        <v>4434</v>
      </c>
      <c r="I1635" s="34" t="s">
        <v>17</v>
      </c>
      <c r="J1635" s="8" t="str">
        <f t="shared" si="50"/>
        <v>4104221965****3326</v>
      </c>
      <c r="K1635" s="8" t="str">
        <f t="shared" si="51"/>
        <v>171****2610</v>
      </c>
    </row>
    <row r="1636" customHeight="1" spans="1:11">
      <c r="A1636" s="5">
        <v>1634</v>
      </c>
      <c r="B1636" s="14" t="s">
        <v>4539</v>
      </c>
      <c r="C1636" s="38" t="s">
        <v>25</v>
      </c>
      <c r="D1636" s="19" t="s">
        <v>4540</v>
      </c>
      <c r="E1636" s="33" t="s">
        <v>4432</v>
      </c>
      <c r="F1636" s="16" t="s">
        <v>4541</v>
      </c>
      <c r="G1636" s="34" t="s">
        <v>15</v>
      </c>
      <c r="H1636" s="34" t="s">
        <v>4434</v>
      </c>
      <c r="I1636" s="34" t="s">
        <v>17</v>
      </c>
      <c r="J1636" s="8" t="str">
        <f t="shared" si="50"/>
        <v>4104221970****3324</v>
      </c>
      <c r="K1636" s="8" t="str">
        <f t="shared" si="51"/>
        <v>186****2338</v>
      </c>
    </row>
    <row r="1637" customHeight="1" spans="1:11">
      <c r="A1637" s="5">
        <v>1635</v>
      </c>
      <c r="B1637" s="14" t="s">
        <v>4542</v>
      </c>
      <c r="C1637" s="38" t="s">
        <v>25</v>
      </c>
      <c r="D1637" s="16" t="s">
        <v>4543</v>
      </c>
      <c r="E1637" s="33" t="s">
        <v>4432</v>
      </c>
      <c r="F1637" s="16" t="s">
        <v>4544</v>
      </c>
      <c r="G1637" s="34" t="s">
        <v>15</v>
      </c>
      <c r="H1637" s="34" t="s">
        <v>4434</v>
      </c>
      <c r="I1637" s="34" t="s">
        <v>17</v>
      </c>
      <c r="J1637" s="8" t="str">
        <f t="shared" si="50"/>
        <v>4104221970****3368</v>
      </c>
      <c r="K1637" s="8" t="str">
        <f t="shared" si="51"/>
        <v>184****4906</v>
      </c>
    </row>
    <row r="1638" customHeight="1" spans="1:11">
      <c r="A1638" s="5">
        <v>1636</v>
      </c>
      <c r="B1638" s="14" t="s">
        <v>4545</v>
      </c>
      <c r="C1638" s="38" t="s">
        <v>25</v>
      </c>
      <c r="D1638" s="19" t="s">
        <v>4546</v>
      </c>
      <c r="E1638" s="33" t="s">
        <v>4432</v>
      </c>
      <c r="F1638" s="16" t="s">
        <v>4547</v>
      </c>
      <c r="G1638" s="34" t="s">
        <v>15</v>
      </c>
      <c r="H1638" s="34" t="s">
        <v>4434</v>
      </c>
      <c r="I1638" s="34" t="s">
        <v>17</v>
      </c>
      <c r="J1638" s="8" t="str">
        <f t="shared" si="50"/>
        <v>4104221976****336X</v>
      </c>
      <c r="K1638" s="8" t="str">
        <f t="shared" si="51"/>
        <v>182****7953</v>
      </c>
    </row>
    <row r="1639" customHeight="1" spans="1:11">
      <c r="A1639" s="5">
        <v>1637</v>
      </c>
      <c r="B1639" s="14" t="s">
        <v>4548</v>
      </c>
      <c r="C1639" s="38" t="s">
        <v>25</v>
      </c>
      <c r="D1639" s="19" t="s">
        <v>4549</v>
      </c>
      <c r="E1639" s="33" t="s">
        <v>4432</v>
      </c>
      <c r="F1639" s="16" t="s">
        <v>4550</v>
      </c>
      <c r="G1639" s="34" t="s">
        <v>15</v>
      </c>
      <c r="H1639" s="34" t="s">
        <v>4434</v>
      </c>
      <c r="I1639" s="34" t="s">
        <v>17</v>
      </c>
      <c r="J1639" s="8" t="str">
        <f t="shared" si="50"/>
        <v>4104221968****3443</v>
      </c>
      <c r="K1639" s="8" t="str">
        <f t="shared" si="51"/>
        <v>134****0894</v>
      </c>
    </row>
    <row r="1640" customHeight="1" spans="1:11">
      <c r="A1640" s="5">
        <v>1638</v>
      </c>
      <c r="B1640" s="14" t="s">
        <v>4551</v>
      </c>
      <c r="C1640" s="38" t="s">
        <v>25</v>
      </c>
      <c r="D1640" s="19" t="s">
        <v>4552</v>
      </c>
      <c r="E1640" s="33" t="s">
        <v>4432</v>
      </c>
      <c r="F1640" s="16" t="s">
        <v>4553</v>
      </c>
      <c r="G1640" s="34" t="s">
        <v>15</v>
      </c>
      <c r="H1640" s="34" t="s">
        <v>4434</v>
      </c>
      <c r="I1640" s="34" t="s">
        <v>17</v>
      </c>
      <c r="J1640" s="8" t="str">
        <f t="shared" si="50"/>
        <v>4104221968****9287</v>
      </c>
      <c r="K1640" s="8" t="str">
        <f t="shared" si="51"/>
        <v>199****3662</v>
      </c>
    </row>
    <row r="1641" customHeight="1" spans="1:11">
      <c r="A1641" s="5">
        <v>1639</v>
      </c>
      <c r="B1641" s="14" t="s">
        <v>4554</v>
      </c>
      <c r="C1641" s="38" t="s">
        <v>25</v>
      </c>
      <c r="D1641" s="19" t="s">
        <v>4555</v>
      </c>
      <c r="E1641" s="33" t="s">
        <v>4432</v>
      </c>
      <c r="F1641" s="16" t="s">
        <v>4556</v>
      </c>
      <c r="G1641" s="34" t="s">
        <v>15</v>
      </c>
      <c r="H1641" s="34" t="s">
        <v>4434</v>
      </c>
      <c r="I1641" s="34" t="s">
        <v>17</v>
      </c>
      <c r="J1641" s="8" t="str">
        <f t="shared" si="50"/>
        <v>4104221991****3343</v>
      </c>
      <c r="K1641" s="8" t="str">
        <f t="shared" si="51"/>
        <v>155****7659</v>
      </c>
    </row>
    <row r="1642" customHeight="1" spans="1:11">
      <c r="A1642" s="5">
        <v>1640</v>
      </c>
      <c r="B1642" s="14" t="s">
        <v>4557</v>
      </c>
      <c r="C1642" s="38" t="s">
        <v>25</v>
      </c>
      <c r="D1642" s="19" t="s">
        <v>4558</v>
      </c>
      <c r="E1642" s="33" t="s">
        <v>4432</v>
      </c>
      <c r="F1642" s="16" t="s">
        <v>4559</v>
      </c>
      <c r="G1642" s="34" t="s">
        <v>15</v>
      </c>
      <c r="H1642" s="34" t="s">
        <v>4434</v>
      </c>
      <c r="I1642" s="34" t="s">
        <v>17</v>
      </c>
      <c r="J1642" s="8" t="str">
        <f t="shared" si="50"/>
        <v>4104221986****2226</v>
      </c>
      <c r="K1642" s="8" t="str">
        <f t="shared" si="51"/>
        <v>187****9122</v>
      </c>
    </row>
    <row r="1643" customHeight="1" spans="1:11">
      <c r="A1643" s="5">
        <v>1641</v>
      </c>
      <c r="B1643" s="14" t="s">
        <v>4560</v>
      </c>
      <c r="C1643" s="38" t="s">
        <v>25</v>
      </c>
      <c r="D1643" s="19" t="s">
        <v>4561</v>
      </c>
      <c r="E1643" s="33" t="s">
        <v>4432</v>
      </c>
      <c r="F1643" s="16" t="s">
        <v>4562</v>
      </c>
      <c r="G1643" s="34" t="s">
        <v>15</v>
      </c>
      <c r="H1643" s="34" t="s">
        <v>4434</v>
      </c>
      <c r="I1643" s="34" t="s">
        <v>17</v>
      </c>
      <c r="J1643" s="8" t="str">
        <f t="shared" si="50"/>
        <v>4104221962****3343</v>
      </c>
      <c r="K1643" s="8" t="str">
        <f t="shared" si="51"/>
        <v>156****9005</v>
      </c>
    </row>
    <row r="1644" customHeight="1" spans="1:11">
      <c r="A1644" s="5">
        <v>1642</v>
      </c>
      <c r="B1644" s="14" t="s">
        <v>4563</v>
      </c>
      <c r="C1644" s="38" t="s">
        <v>25</v>
      </c>
      <c r="D1644" s="16" t="s">
        <v>4564</v>
      </c>
      <c r="E1644" s="33" t="s">
        <v>4432</v>
      </c>
      <c r="F1644" s="16" t="s">
        <v>4565</v>
      </c>
      <c r="G1644" s="34" t="s">
        <v>15</v>
      </c>
      <c r="H1644" s="34" t="s">
        <v>4434</v>
      </c>
      <c r="I1644" s="34" t="s">
        <v>17</v>
      </c>
      <c r="J1644" s="8" t="str">
        <f t="shared" si="50"/>
        <v>4104221965****334X</v>
      </c>
      <c r="K1644" s="8" t="str">
        <f t="shared" si="51"/>
        <v>171****8827</v>
      </c>
    </row>
    <row r="1645" customHeight="1" spans="1:11">
      <c r="A1645" s="5">
        <v>1643</v>
      </c>
      <c r="B1645" s="14" t="s">
        <v>3080</v>
      </c>
      <c r="C1645" s="38" t="s">
        <v>25</v>
      </c>
      <c r="D1645" s="19" t="s">
        <v>4566</v>
      </c>
      <c r="E1645" s="33" t="s">
        <v>4432</v>
      </c>
      <c r="F1645" s="16" t="s">
        <v>4567</v>
      </c>
      <c r="G1645" s="34" t="s">
        <v>15</v>
      </c>
      <c r="H1645" s="34" t="s">
        <v>4434</v>
      </c>
      <c r="I1645" s="34" t="s">
        <v>17</v>
      </c>
      <c r="J1645" s="8" t="str">
        <f t="shared" si="50"/>
        <v>4104221970****9142</v>
      </c>
      <c r="K1645" s="8" t="str">
        <f t="shared" si="51"/>
        <v>130****4882</v>
      </c>
    </row>
    <row r="1646" customHeight="1" spans="1:11">
      <c r="A1646" s="5">
        <v>1644</v>
      </c>
      <c r="B1646" s="14" t="s">
        <v>4568</v>
      </c>
      <c r="C1646" s="38" t="s">
        <v>25</v>
      </c>
      <c r="D1646" s="19" t="s">
        <v>4569</v>
      </c>
      <c r="E1646" s="33" t="s">
        <v>4432</v>
      </c>
      <c r="F1646" s="16" t="s">
        <v>4570</v>
      </c>
      <c r="G1646" s="34" t="s">
        <v>15</v>
      </c>
      <c r="H1646" s="34" t="s">
        <v>4434</v>
      </c>
      <c r="I1646" s="34" t="s">
        <v>17</v>
      </c>
      <c r="J1646" s="8" t="str">
        <f t="shared" si="50"/>
        <v>4104221970****3340</v>
      </c>
      <c r="K1646" s="8" t="str">
        <f t="shared" si="51"/>
        <v>156****7139</v>
      </c>
    </row>
    <row r="1647" customHeight="1" spans="1:11">
      <c r="A1647" s="5">
        <v>1645</v>
      </c>
      <c r="B1647" s="14" t="s">
        <v>4571</v>
      </c>
      <c r="C1647" s="38" t="s">
        <v>25</v>
      </c>
      <c r="D1647" s="89" t="s">
        <v>4572</v>
      </c>
      <c r="E1647" s="33" t="s">
        <v>4432</v>
      </c>
      <c r="F1647" s="5" t="s">
        <v>4573</v>
      </c>
      <c r="G1647" s="34" t="s">
        <v>15</v>
      </c>
      <c r="H1647" s="34" t="s">
        <v>4434</v>
      </c>
      <c r="I1647" s="34" t="s">
        <v>17</v>
      </c>
      <c r="J1647" s="8" t="str">
        <f t="shared" si="50"/>
        <v>4104221977****3361</v>
      </c>
      <c r="K1647" s="8" t="str">
        <f t="shared" si="51"/>
        <v>150****3400</v>
      </c>
    </row>
    <row r="1648" customHeight="1" spans="1:11">
      <c r="A1648" s="5">
        <v>1646</v>
      </c>
      <c r="B1648" s="14" t="s">
        <v>4574</v>
      </c>
      <c r="C1648" s="38" t="s">
        <v>25</v>
      </c>
      <c r="D1648" s="19" t="s">
        <v>4575</v>
      </c>
      <c r="E1648" s="33" t="s">
        <v>4432</v>
      </c>
      <c r="F1648" s="16" t="s">
        <v>4576</v>
      </c>
      <c r="G1648" s="34" t="s">
        <v>15</v>
      </c>
      <c r="H1648" s="34" t="s">
        <v>4434</v>
      </c>
      <c r="I1648" s="34" t="s">
        <v>17</v>
      </c>
      <c r="J1648" s="8" t="str">
        <f t="shared" si="50"/>
        <v>4104221966****3347</v>
      </c>
      <c r="K1648" s="8" t="str">
        <f t="shared" si="51"/>
        <v>132****3841</v>
      </c>
    </row>
    <row r="1649" customHeight="1" spans="1:11">
      <c r="A1649" s="5">
        <v>1647</v>
      </c>
      <c r="B1649" s="14" t="s">
        <v>4577</v>
      </c>
      <c r="C1649" s="38" t="s">
        <v>25</v>
      </c>
      <c r="D1649" s="16" t="s">
        <v>4578</v>
      </c>
      <c r="E1649" s="33" t="s">
        <v>4432</v>
      </c>
      <c r="F1649" s="5" t="s">
        <v>4579</v>
      </c>
      <c r="G1649" s="34" t="s">
        <v>15</v>
      </c>
      <c r="H1649" s="34" t="s">
        <v>4434</v>
      </c>
      <c r="I1649" s="34" t="s">
        <v>17</v>
      </c>
      <c r="J1649" s="8" t="str">
        <f t="shared" si="50"/>
        <v>4104221961****7004</v>
      </c>
      <c r="K1649" s="8" t="str">
        <f t="shared" si="51"/>
        <v>152****2574</v>
      </c>
    </row>
    <row r="1650" customHeight="1" spans="1:11">
      <c r="A1650" s="5">
        <v>1648</v>
      </c>
      <c r="B1650" s="14" t="s">
        <v>4580</v>
      </c>
      <c r="C1650" s="38" t="s">
        <v>25</v>
      </c>
      <c r="D1650" s="89" t="s">
        <v>4581</v>
      </c>
      <c r="E1650" s="33" t="s">
        <v>4432</v>
      </c>
      <c r="F1650" s="5" t="s">
        <v>4582</v>
      </c>
      <c r="G1650" s="34" t="s">
        <v>15</v>
      </c>
      <c r="H1650" s="34" t="s">
        <v>4434</v>
      </c>
      <c r="I1650" s="34" t="s">
        <v>17</v>
      </c>
      <c r="J1650" s="8" t="str">
        <f t="shared" si="50"/>
        <v>4104221962****3342</v>
      </c>
      <c r="K1650" s="8" t="str">
        <f t="shared" si="51"/>
        <v>182****5269</v>
      </c>
    </row>
    <row r="1651" customHeight="1" spans="1:11">
      <c r="A1651" s="5">
        <v>1649</v>
      </c>
      <c r="B1651" s="14" t="s">
        <v>4583</v>
      </c>
      <c r="C1651" s="38" t="s">
        <v>25</v>
      </c>
      <c r="D1651" s="16" t="s">
        <v>4584</v>
      </c>
      <c r="E1651" s="33" t="s">
        <v>4432</v>
      </c>
      <c r="F1651" s="5" t="s">
        <v>4585</v>
      </c>
      <c r="G1651" s="34" t="s">
        <v>15</v>
      </c>
      <c r="H1651" s="34" t="s">
        <v>4434</v>
      </c>
      <c r="I1651" s="34" t="s">
        <v>17</v>
      </c>
      <c r="J1651" s="8" t="str">
        <f t="shared" si="50"/>
        <v>4104221967****370X</v>
      </c>
      <c r="K1651" s="8" t="str">
        <f t="shared" si="51"/>
        <v>130****4194</v>
      </c>
    </row>
    <row r="1652" customHeight="1" spans="1:11">
      <c r="A1652" s="5">
        <v>1650</v>
      </c>
      <c r="B1652" s="14" t="s">
        <v>4586</v>
      </c>
      <c r="C1652" s="38" t="s">
        <v>25</v>
      </c>
      <c r="D1652" s="16" t="s">
        <v>4587</v>
      </c>
      <c r="E1652" s="33" t="s">
        <v>4432</v>
      </c>
      <c r="F1652" s="16" t="s">
        <v>4588</v>
      </c>
      <c r="G1652" s="34" t="s">
        <v>15</v>
      </c>
      <c r="H1652" s="34" t="s">
        <v>4434</v>
      </c>
      <c r="I1652" s="34" t="s">
        <v>17</v>
      </c>
      <c r="J1652" s="8" t="str">
        <f t="shared" si="50"/>
        <v>4104221972****864x</v>
      </c>
      <c r="K1652" s="8" t="str">
        <f t="shared" si="51"/>
        <v>152****6560</v>
      </c>
    </row>
    <row r="1653" customHeight="1" spans="1:11">
      <c r="A1653" s="5">
        <v>1651</v>
      </c>
      <c r="B1653" s="19" t="s">
        <v>4589</v>
      </c>
      <c r="C1653" s="18" t="s">
        <v>11</v>
      </c>
      <c r="D1653" s="19" t="s">
        <v>4590</v>
      </c>
      <c r="E1653" s="19" t="s">
        <v>4591</v>
      </c>
      <c r="F1653" s="20" t="s">
        <v>4592</v>
      </c>
      <c r="G1653" s="18" t="s">
        <v>472</v>
      </c>
      <c r="H1653" s="21" t="s">
        <v>4434</v>
      </c>
      <c r="I1653" s="22" t="s">
        <v>579</v>
      </c>
      <c r="J1653" s="8" t="str">
        <f t="shared" si="50"/>
        <v>4104221969****7061</v>
      </c>
      <c r="K1653" s="8" t="str">
        <f t="shared" si="51"/>
        <v>158****6311</v>
      </c>
    </row>
    <row r="1654" customHeight="1" spans="1:11">
      <c r="A1654" s="5">
        <v>1652</v>
      </c>
      <c r="B1654" s="19" t="s">
        <v>4593</v>
      </c>
      <c r="C1654" s="18" t="s">
        <v>11</v>
      </c>
      <c r="D1654" s="19" t="s">
        <v>4594</v>
      </c>
      <c r="E1654" s="19" t="s">
        <v>4595</v>
      </c>
      <c r="F1654" s="20" t="s">
        <v>4596</v>
      </c>
      <c r="G1654" s="18" t="s">
        <v>472</v>
      </c>
      <c r="H1654" s="21" t="s">
        <v>4434</v>
      </c>
      <c r="I1654" s="22" t="s">
        <v>579</v>
      </c>
      <c r="J1654" s="8" t="str">
        <f t="shared" si="50"/>
        <v>4104221986****703X</v>
      </c>
      <c r="K1654" s="8" t="str">
        <f t="shared" si="51"/>
        <v>159****1432</v>
      </c>
    </row>
    <row r="1655" customHeight="1" spans="1:11">
      <c r="A1655" s="5">
        <v>1653</v>
      </c>
      <c r="B1655" s="19" t="s">
        <v>4597</v>
      </c>
      <c r="C1655" s="18" t="s">
        <v>25</v>
      </c>
      <c r="D1655" s="19" t="s">
        <v>4598</v>
      </c>
      <c r="E1655" s="19" t="s">
        <v>4599</v>
      </c>
      <c r="F1655" s="20" t="s">
        <v>4600</v>
      </c>
      <c r="G1655" s="18" t="s">
        <v>472</v>
      </c>
      <c r="H1655" s="21" t="s">
        <v>4434</v>
      </c>
      <c r="I1655" s="22" t="s">
        <v>579</v>
      </c>
      <c r="J1655" s="8" t="str">
        <f t="shared" si="50"/>
        <v>4104221961****7023</v>
      </c>
      <c r="K1655" s="8" t="str">
        <f t="shared" si="51"/>
        <v>187****3226</v>
      </c>
    </row>
    <row r="1656" customHeight="1" spans="1:11">
      <c r="A1656" s="5">
        <v>1654</v>
      </c>
      <c r="B1656" s="19" t="s">
        <v>4601</v>
      </c>
      <c r="C1656" s="18" t="s">
        <v>25</v>
      </c>
      <c r="D1656" s="19" t="s">
        <v>4602</v>
      </c>
      <c r="E1656" s="19" t="s">
        <v>4603</v>
      </c>
      <c r="F1656" s="20" t="s">
        <v>4604</v>
      </c>
      <c r="G1656" s="18" t="s">
        <v>472</v>
      </c>
      <c r="H1656" s="21" t="s">
        <v>4434</v>
      </c>
      <c r="I1656" s="22" t="s">
        <v>579</v>
      </c>
      <c r="J1656" s="8" t="str">
        <f t="shared" si="50"/>
        <v>4128221990****7661</v>
      </c>
      <c r="K1656" s="8" t="str">
        <f t="shared" si="51"/>
        <v>177****6506</v>
      </c>
    </row>
    <row r="1657" customHeight="1" spans="1:11">
      <c r="A1657" s="5">
        <v>1655</v>
      </c>
      <c r="B1657" s="19" t="s">
        <v>4605</v>
      </c>
      <c r="C1657" s="18" t="s">
        <v>25</v>
      </c>
      <c r="D1657" s="19" t="s">
        <v>4606</v>
      </c>
      <c r="E1657" s="19" t="s">
        <v>4607</v>
      </c>
      <c r="F1657" s="20" t="s">
        <v>4608</v>
      </c>
      <c r="G1657" s="18" t="s">
        <v>472</v>
      </c>
      <c r="H1657" s="21" t="s">
        <v>4434</v>
      </c>
      <c r="I1657" s="22" t="s">
        <v>579</v>
      </c>
      <c r="J1657" s="8" t="str">
        <f t="shared" si="50"/>
        <v>4104221979****7084</v>
      </c>
      <c r="K1657" s="8" t="str">
        <f t="shared" si="51"/>
        <v>137****3527</v>
      </c>
    </row>
    <row r="1658" customHeight="1" spans="1:11">
      <c r="A1658" s="5">
        <v>1656</v>
      </c>
      <c r="B1658" s="19" t="s">
        <v>4609</v>
      </c>
      <c r="C1658" s="18" t="s">
        <v>25</v>
      </c>
      <c r="D1658" s="19" t="s">
        <v>4610</v>
      </c>
      <c r="E1658" s="19" t="s">
        <v>4611</v>
      </c>
      <c r="F1658" s="20" t="s">
        <v>4612</v>
      </c>
      <c r="G1658" s="18" t="s">
        <v>472</v>
      </c>
      <c r="H1658" s="21" t="s">
        <v>4434</v>
      </c>
      <c r="I1658" s="22" t="s">
        <v>579</v>
      </c>
      <c r="J1658" s="8" t="str">
        <f t="shared" si="50"/>
        <v>4104221984****7028</v>
      </c>
      <c r="K1658" s="8" t="str">
        <f t="shared" si="51"/>
        <v>156****9850</v>
      </c>
    </row>
    <row r="1659" customHeight="1" spans="1:11">
      <c r="A1659" s="5">
        <v>1657</v>
      </c>
      <c r="B1659" s="19" t="s">
        <v>4613</v>
      </c>
      <c r="C1659" s="18" t="s">
        <v>25</v>
      </c>
      <c r="D1659" s="19" t="s">
        <v>4614</v>
      </c>
      <c r="E1659" s="19" t="s">
        <v>4615</v>
      </c>
      <c r="F1659" s="20" t="s">
        <v>4616</v>
      </c>
      <c r="G1659" s="18" t="s">
        <v>472</v>
      </c>
      <c r="H1659" s="21" t="s">
        <v>4434</v>
      </c>
      <c r="I1659" s="22" t="s">
        <v>579</v>
      </c>
      <c r="J1659" s="8" t="str">
        <f t="shared" si="50"/>
        <v>4104221968****7082</v>
      </c>
      <c r="K1659" s="8" t="str">
        <f t="shared" si="51"/>
        <v>139****0071</v>
      </c>
    </row>
    <row r="1660" customHeight="1" spans="1:11">
      <c r="A1660" s="5">
        <v>1658</v>
      </c>
      <c r="B1660" s="19" t="s">
        <v>4617</v>
      </c>
      <c r="C1660" s="18" t="s">
        <v>25</v>
      </c>
      <c r="D1660" s="19" t="s">
        <v>4618</v>
      </c>
      <c r="E1660" s="19" t="s">
        <v>4619</v>
      </c>
      <c r="F1660" s="20" t="s">
        <v>4620</v>
      </c>
      <c r="G1660" s="18" t="s">
        <v>472</v>
      </c>
      <c r="H1660" s="21" t="s">
        <v>4434</v>
      </c>
      <c r="I1660" s="22" t="s">
        <v>579</v>
      </c>
      <c r="J1660" s="8" t="str">
        <f t="shared" si="50"/>
        <v>4104221973****7023</v>
      </c>
      <c r="K1660" s="8" t="str">
        <f t="shared" si="51"/>
        <v>134****5256</v>
      </c>
    </row>
    <row r="1661" customHeight="1" spans="1:11">
      <c r="A1661" s="5">
        <v>1659</v>
      </c>
      <c r="B1661" s="19" t="s">
        <v>4621</v>
      </c>
      <c r="C1661" s="18" t="s">
        <v>25</v>
      </c>
      <c r="D1661" s="19" t="s">
        <v>4622</v>
      </c>
      <c r="E1661" s="19" t="s">
        <v>4623</v>
      </c>
      <c r="F1661" s="20" t="s">
        <v>4624</v>
      </c>
      <c r="G1661" s="18" t="s">
        <v>472</v>
      </c>
      <c r="H1661" s="21" t="s">
        <v>4434</v>
      </c>
      <c r="I1661" s="22" t="s">
        <v>579</v>
      </c>
      <c r="J1661" s="8" t="str">
        <f t="shared" si="50"/>
        <v>4104221962****7047</v>
      </c>
      <c r="K1661" s="8" t="str">
        <f t="shared" si="51"/>
        <v>137****7504</v>
      </c>
    </row>
    <row r="1662" customHeight="1" spans="1:11">
      <c r="A1662" s="5">
        <v>1660</v>
      </c>
      <c r="B1662" s="19" t="s">
        <v>4625</v>
      </c>
      <c r="C1662" s="18" t="s">
        <v>25</v>
      </c>
      <c r="D1662" s="19" t="s">
        <v>4626</v>
      </c>
      <c r="E1662" s="19" t="s">
        <v>4627</v>
      </c>
      <c r="F1662" s="20">
        <v>18236693013</v>
      </c>
      <c r="G1662" s="18" t="s">
        <v>472</v>
      </c>
      <c r="H1662" s="21" t="s">
        <v>4434</v>
      </c>
      <c r="I1662" s="22" t="s">
        <v>579</v>
      </c>
      <c r="J1662" s="8" t="str">
        <f t="shared" si="50"/>
        <v>4104221972****7126</v>
      </c>
      <c r="K1662" s="8" t="str">
        <f t="shared" si="51"/>
        <v>182****3013</v>
      </c>
    </row>
    <row r="1663" customHeight="1" spans="1:11">
      <c r="A1663" s="5">
        <v>1661</v>
      </c>
      <c r="B1663" s="19" t="s">
        <v>289</v>
      </c>
      <c r="C1663" s="18" t="s">
        <v>25</v>
      </c>
      <c r="D1663" s="19" t="s">
        <v>4628</v>
      </c>
      <c r="E1663" s="19" t="s">
        <v>4603</v>
      </c>
      <c r="F1663" s="20" t="s">
        <v>4629</v>
      </c>
      <c r="G1663" s="18" t="s">
        <v>472</v>
      </c>
      <c r="H1663" s="21" t="s">
        <v>4434</v>
      </c>
      <c r="I1663" s="22" t="s">
        <v>579</v>
      </c>
      <c r="J1663" s="8" t="str">
        <f t="shared" si="50"/>
        <v>4104111974****0043</v>
      </c>
      <c r="K1663" s="8" t="str">
        <f t="shared" si="51"/>
        <v>159****8025</v>
      </c>
    </row>
    <row r="1664" customHeight="1" spans="1:11">
      <c r="A1664" s="5">
        <v>1662</v>
      </c>
      <c r="B1664" s="19" t="s">
        <v>4630</v>
      </c>
      <c r="C1664" s="18" t="s">
        <v>25</v>
      </c>
      <c r="D1664" s="19" t="s">
        <v>4631</v>
      </c>
      <c r="E1664" s="19" t="s">
        <v>4632</v>
      </c>
      <c r="F1664" s="20" t="s">
        <v>4633</v>
      </c>
      <c r="G1664" s="18" t="s">
        <v>472</v>
      </c>
      <c r="H1664" s="21" t="s">
        <v>4434</v>
      </c>
      <c r="I1664" s="22" t="s">
        <v>579</v>
      </c>
      <c r="J1664" s="8" t="str">
        <f t="shared" si="50"/>
        <v>4104221975****7149</v>
      </c>
      <c r="K1664" s="8" t="str">
        <f t="shared" si="51"/>
        <v>151****7594</v>
      </c>
    </row>
    <row r="1665" customHeight="1" spans="1:11">
      <c r="A1665" s="5">
        <v>1663</v>
      </c>
      <c r="B1665" s="19" t="s">
        <v>4634</v>
      </c>
      <c r="C1665" s="18" t="s">
        <v>25</v>
      </c>
      <c r="D1665" s="19" t="s">
        <v>4635</v>
      </c>
      <c r="E1665" s="19" t="s">
        <v>4636</v>
      </c>
      <c r="F1665" s="20" t="s">
        <v>4637</v>
      </c>
      <c r="G1665" s="18" t="s">
        <v>472</v>
      </c>
      <c r="H1665" s="21" t="s">
        <v>4434</v>
      </c>
      <c r="I1665" s="22" t="s">
        <v>579</v>
      </c>
      <c r="J1665" s="8" t="str">
        <f t="shared" si="50"/>
        <v>4104221972****7086</v>
      </c>
      <c r="K1665" s="8" t="str">
        <f t="shared" si="51"/>
        <v>134****7683</v>
      </c>
    </row>
    <row r="1666" customHeight="1" spans="1:11">
      <c r="A1666" s="5">
        <v>1664</v>
      </c>
      <c r="B1666" s="19" t="s">
        <v>4638</v>
      </c>
      <c r="C1666" s="18" t="s">
        <v>25</v>
      </c>
      <c r="D1666" s="19" t="s">
        <v>4639</v>
      </c>
      <c r="E1666" s="19" t="s">
        <v>4640</v>
      </c>
      <c r="F1666" s="20" t="s">
        <v>4641</v>
      </c>
      <c r="G1666" s="18" t="s">
        <v>472</v>
      </c>
      <c r="H1666" s="21" t="s">
        <v>4434</v>
      </c>
      <c r="I1666" s="22" t="s">
        <v>579</v>
      </c>
      <c r="J1666" s="8" t="str">
        <f t="shared" ref="J1666:J1729" si="52">REPLACE(D1666,11,4,"****")</f>
        <v>4104221965****7041</v>
      </c>
      <c r="K1666" s="8" t="str">
        <f t="shared" ref="K1666:K1729" si="53">REPLACE(F1666,4,4,"****")</f>
        <v>151****7960</v>
      </c>
    </row>
    <row r="1667" customHeight="1" spans="1:11">
      <c r="A1667" s="5">
        <v>1665</v>
      </c>
      <c r="B1667" s="19" t="s">
        <v>4642</v>
      </c>
      <c r="C1667" s="18" t="s">
        <v>25</v>
      </c>
      <c r="D1667" s="19" t="s">
        <v>4643</v>
      </c>
      <c r="E1667" s="19" t="s">
        <v>4644</v>
      </c>
      <c r="F1667" s="20" t="s">
        <v>4645</v>
      </c>
      <c r="G1667" s="18" t="s">
        <v>472</v>
      </c>
      <c r="H1667" s="21" t="s">
        <v>4434</v>
      </c>
      <c r="I1667" s="22" t="s">
        <v>579</v>
      </c>
      <c r="J1667" s="8" t="str">
        <f t="shared" si="52"/>
        <v>4104221963****702X</v>
      </c>
      <c r="K1667" s="8" t="str">
        <f t="shared" si="53"/>
        <v>187****2953</v>
      </c>
    </row>
    <row r="1668" customHeight="1" spans="1:11">
      <c r="A1668" s="5">
        <v>1666</v>
      </c>
      <c r="B1668" s="19" t="s">
        <v>4646</v>
      </c>
      <c r="C1668" s="18" t="s">
        <v>25</v>
      </c>
      <c r="D1668" s="19" t="s">
        <v>4647</v>
      </c>
      <c r="E1668" s="19" t="s">
        <v>4648</v>
      </c>
      <c r="F1668" s="20" t="s">
        <v>4649</v>
      </c>
      <c r="G1668" s="18" t="s">
        <v>472</v>
      </c>
      <c r="H1668" s="21" t="s">
        <v>4434</v>
      </c>
      <c r="I1668" s="22" t="s">
        <v>579</v>
      </c>
      <c r="J1668" s="8" t="str">
        <f t="shared" si="52"/>
        <v>4104221962****7040</v>
      </c>
      <c r="K1668" s="8" t="str">
        <f t="shared" si="53"/>
        <v>158****7945</v>
      </c>
    </row>
    <row r="1669" customHeight="1" spans="1:11">
      <c r="A1669" s="5">
        <v>1667</v>
      </c>
      <c r="B1669" s="19" t="s">
        <v>4650</v>
      </c>
      <c r="C1669" s="18" t="s">
        <v>25</v>
      </c>
      <c r="D1669" s="19" t="s">
        <v>4651</v>
      </c>
      <c r="E1669" s="19" t="s">
        <v>4652</v>
      </c>
      <c r="F1669" s="20" t="s">
        <v>4653</v>
      </c>
      <c r="G1669" s="18" t="s">
        <v>472</v>
      </c>
      <c r="H1669" s="21" t="s">
        <v>4434</v>
      </c>
      <c r="I1669" s="22" t="s">
        <v>579</v>
      </c>
      <c r="J1669" s="8" t="str">
        <f t="shared" si="52"/>
        <v>4104221985****7030</v>
      </c>
      <c r="K1669" s="8" t="str">
        <f t="shared" si="53"/>
        <v>187****5083</v>
      </c>
    </row>
    <row r="1670" customHeight="1" spans="1:11">
      <c r="A1670" s="5">
        <v>1668</v>
      </c>
      <c r="B1670" s="19" t="s">
        <v>4654</v>
      </c>
      <c r="C1670" s="18" t="s">
        <v>25</v>
      </c>
      <c r="D1670" s="19" t="s">
        <v>4655</v>
      </c>
      <c r="E1670" s="19" t="s">
        <v>4656</v>
      </c>
      <c r="F1670" s="20" t="s">
        <v>4657</v>
      </c>
      <c r="G1670" s="18" t="s">
        <v>472</v>
      </c>
      <c r="H1670" s="21" t="s">
        <v>4434</v>
      </c>
      <c r="I1670" s="22" t="s">
        <v>579</v>
      </c>
      <c r="J1670" s="8" t="str">
        <f t="shared" si="52"/>
        <v>4104221966****7018</v>
      </c>
      <c r="K1670" s="8" t="str">
        <f t="shared" si="53"/>
        <v>186****5228</v>
      </c>
    </row>
    <row r="1671" customHeight="1" spans="1:11">
      <c r="A1671" s="5">
        <v>1669</v>
      </c>
      <c r="B1671" s="19" t="s">
        <v>4658</v>
      </c>
      <c r="C1671" s="18" t="s">
        <v>25</v>
      </c>
      <c r="D1671" s="19" t="s">
        <v>4659</v>
      </c>
      <c r="E1671" s="19" t="s">
        <v>4660</v>
      </c>
      <c r="F1671" s="20" t="s">
        <v>4661</v>
      </c>
      <c r="G1671" s="18" t="s">
        <v>472</v>
      </c>
      <c r="H1671" s="21" t="s">
        <v>4434</v>
      </c>
      <c r="I1671" s="22" t="s">
        <v>579</v>
      </c>
      <c r="J1671" s="8" t="str">
        <f t="shared" si="52"/>
        <v>4104221965****706X</v>
      </c>
      <c r="K1671" s="8" t="str">
        <f t="shared" si="53"/>
        <v>136****1653</v>
      </c>
    </row>
    <row r="1672" customHeight="1" spans="1:11">
      <c r="A1672" s="5">
        <v>1670</v>
      </c>
      <c r="B1672" s="19" t="s">
        <v>4662</v>
      </c>
      <c r="C1672" s="18" t="s">
        <v>25</v>
      </c>
      <c r="D1672" s="19" t="s">
        <v>4663</v>
      </c>
      <c r="E1672" s="19" t="s">
        <v>4664</v>
      </c>
      <c r="F1672" s="20" t="s">
        <v>4665</v>
      </c>
      <c r="G1672" s="18" t="s">
        <v>472</v>
      </c>
      <c r="H1672" s="21" t="s">
        <v>4434</v>
      </c>
      <c r="I1672" s="22" t="s">
        <v>579</v>
      </c>
      <c r="J1672" s="8" t="str">
        <f t="shared" si="52"/>
        <v>4104221961****7028</v>
      </c>
      <c r="K1672" s="8" t="str">
        <f t="shared" si="53"/>
        <v>150****4380</v>
      </c>
    </row>
    <row r="1673" customHeight="1" spans="1:11">
      <c r="A1673" s="5">
        <v>1671</v>
      </c>
      <c r="B1673" s="19" t="s">
        <v>4666</v>
      </c>
      <c r="C1673" s="18" t="s">
        <v>25</v>
      </c>
      <c r="D1673" s="19" t="s">
        <v>4667</v>
      </c>
      <c r="E1673" s="19" t="s">
        <v>4668</v>
      </c>
      <c r="F1673" s="20" t="s">
        <v>4669</v>
      </c>
      <c r="G1673" s="18" t="s">
        <v>472</v>
      </c>
      <c r="H1673" s="21" t="s">
        <v>4434</v>
      </c>
      <c r="I1673" s="22" t="s">
        <v>579</v>
      </c>
      <c r="J1673" s="8" t="str">
        <f t="shared" si="52"/>
        <v>4104221968****7241</v>
      </c>
      <c r="K1673" s="8" t="str">
        <f t="shared" si="53"/>
        <v>183****7993</v>
      </c>
    </row>
    <row r="1674" customHeight="1" spans="1:11">
      <c r="A1674" s="5">
        <v>1672</v>
      </c>
      <c r="B1674" s="19" t="s">
        <v>4670</v>
      </c>
      <c r="C1674" s="18" t="s">
        <v>25</v>
      </c>
      <c r="D1674" s="19" t="s">
        <v>4671</v>
      </c>
      <c r="E1674" s="19" t="s">
        <v>4672</v>
      </c>
      <c r="F1674" s="20" t="s">
        <v>4673</v>
      </c>
      <c r="G1674" s="18" t="s">
        <v>472</v>
      </c>
      <c r="H1674" s="21" t="s">
        <v>4434</v>
      </c>
      <c r="I1674" s="22" t="s">
        <v>579</v>
      </c>
      <c r="J1674" s="8" t="str">
        <f t="shared" si="52"/>
        <v>4104221971****594X</v>
      </c>
      <c r="K1674" s="8" t="str">
        <f t="shared" si="53"/>
        <v>166****8068</v>
      </c>
    </row>
    <row r="1675" customHeight="1" spans="1:11">
      <c r="A1675" s="5">
        <v>1673</v>
      </c>
      <c r="B1675" s="19" t="s">
        <v>4674</v>
      </c>
      <c r="C1675" s="18" t="s">
        <v>25</v>
      </c>
      <c r="D1675" s="19" t="s">
        <v>4675</v>
      </c>
      <c r="E1675" s="19" t="s">
        <v>4676</v>
      </c>
      <c r="F1675" s="20" t="s">
        <v>4677</v>
      </c>
      <c r="G1675" s="18" t="s">
        <v>472</v>
      </c>
      <c r="H1675" s="21" t="s">
        <v>4434</v>
      </c>
      <c r="I1675" s="22" t="s">
        <v>579</v>
      </c>
      <c r="J1675" s="8" t="str">
        <f t="shared" si="52"/>
        <v>4104221971****7066</v>
      </c>
      <c r="K1675" s="8" t="str">
        <f t="shared" si="53"/>
        <v>157****4778</v>
      </c>
    </row>
    <row r="1676" customHeight="1" spans="1:11">
      <c r="A1676" s="5">
        <v>1674</v>
      </c>
      <c r="B1676" s="19" t="s">
        <v>4678</v>
      </c>
      <c r="C1676" s="18" t="s">
        <v>25</v>
      </c>
      <c r="D1676" s="19" t="s">
        <v>4679</v>
      </c>
      <c r="E1676" s="19" t="s">
        <v>4680</v>
      </c>
      <c r="F1676" s="20" t="s">
        <v>4681</v>
      </c>
      <c r="G1676" s="18" t="s">
        <v>472</v>
      </c>
      <c r="H1676" s="21" t="s">
        <v>4434</v>
      </c>
      <c r="I1676" s="22" t="s">
        <v>579</v>
      </c>
      <c r="J1676" s="8" t="str">
        <f t="shared" si="52"/>
        <v>4104221970****7021</v>
      </c>
      <c r="K1676" s="8" t="str">
        <f t="shared" si="53"/>
        <v>137****4743</v>
      </c>
    </row>
    <row r="1677" customHeight="1" spans="1:11">
      <c r="A1677" s="5">
        <v>1675</v>
      </c>
      <c r="B1677" s="19" t="s">
        <v>4682</v>
      </c>
      <c r="C1677" s="18" t="s">
        <v>25</v>
      </c>
      <c r="D1677" s="19" t="s">
        <v>4683</v>
      </c>
      <c r="E1677" s="19" t="s">
        <v>4684</v>
      </c>
      <c r="F1677" s="20" t="s">
        <v>4685</v>
      </c>
      <c r="G1677" s="18" t="s">
        <v>472</v>
      </c>
      <c r="H1677" s="21" t="s">
        <v>4434</v>
      </c>
      <c r="I1677" s="22" t="s">
        <v>579</v>
      </c>
      <c r="J1677" s="8" t="str">
        <f t="shared" si="52"/>
        <v>4104221966****710X</v>
      </c>
      <c r="K1677" s="8" t="str">
        <f t="shared" si="53"/>
        <v>187****4921</v>
      </c>
    </row>
    <row r="1678" customHeight="1" spans="1:11">
      <c r="A1678" s="5">
        <v>1676</v>
      </c>
      <c r="B1678" s="19" t="s">
        <v>4686</v>
      </c>
      <c r="C1678" s="18" t="s">
        <v>25</v>
      </c>
      <c r="D1678" s="19" t="s">
        <v>4687</v>
      </c>
      <c r="E1678" s="19" t="s">
        <v>4680</v>
      </c>
      <c r="F1678" s="20" t="s">
        <v>4688</v>
      </c>
      <c r="G1678" s="18" t="s">
        <v>472</v>
      </c>
      <c r="H1678" s="21" t="s">
        <v>4434</v>
      </c>
      <c r="I1678" s="22" t="s">
        <v>579</v>
      </c>
      <c r="J1678" s="8" t="str">
        <f t="shared" si="52"/>
        <v>4104221967****7040</v>
      </c>
      <c r="K1678" s="8" t="str">
        <f t="shared" si="53"/>
        <v>134****9591</v>
      </c>
    </row>
    <row r="1679" customHeight="1" spans="1:11">
      <c r="A1679" s="5">
        <v>1677</v>
      </c>
      <c r="B1679" s="19" t="s">
        <v>4689</v>
      </c>
      <c r="C1679" s="18" t="s">
        <v>25</v>
      </c>
      <c r="D1679" s="19" t="s">
        <v>4690</v>
      </c>
      <c r="E1679" s="19" t="s">
        <v>4691</v>
      </c>
      <c r="F1679" s="20" t="s">
        <v>4692</v>
      </c>
      <c r="G1679" s="18" t="s">
        <v>472</v>
      </c>
      <c r="H1679" s="21" t="s">
        <v>4434</v>
      </c>
      <c r="I1679" s="22" t="s">
        <v>579</v>
      </c>
      <c r="J1679" s="8" t="str">
        <f t="shared" si="52"/>
        <v>4104221967****7069</v>
      </c>
      <c r="K1679" s="8" t="str">
        <f t="shared" si="53"/>
        <v>182****0753</v>
      </c>
    </row>
    <row r="1680" customHeight="1" spans="1:11">
      <c r="A1680" s="5">
        <v>1678</v>
      </c>
      <c r="B1680" s="19" t="s">
        <v>4693</v>
      </c>
      <c r="C1680" s="18" t="s">
        <v>25</v>
      </c>
      <c r="D1680" s="19" t="s">
        <v>4694</v>
      </c>
      <c r="E1680" s="19" t="s">
        <v>4695</v>
      </c>
      <c r="F1680" s="20" t="s">
        <v>4696</v>
      </c>
      <c r="G1680" s="18" t="s">
        <v>472</v>
      </c>
      <c r="H1680" s="21" t="s">
        <v>4434</v>
      </c>
      <c r="I1680" s="22" t="s">
        <v>579</v>
      </c>
      <c r="J1680" s="8" t="str">
        <f t="shared" si="52"/>
        <v>4104221974****5948</v>
      </c>
      <c r="K1680" s="8" t="str">
        <f t="shared" si="53"/>
        <v>134****2349</v>
      </c>
    </row>
    <row r="1681" customHeight="1" spans="1:11">
      <c r="A1681" s="5">
        <v>1679</v>
      </c>
      <c r="B1681" s="19" t="s">
        <v>4697</v>
      </c>
      <c r="C1681" s="18" t="s">
        <v>25</v>
      </c>
      <c r="D1681" s="19" t="s">
        <v>4698</v>
      </c>
      <c r="E1681" s="19" t="s">
        <v>4699</v>
      </c>
      <c r="F1681" s="20" t="s">
        <v>4700</v>
      </c>
      <c r="G1681" s="18" t="s">
        <v>472</v>
      </c>
      <c r="H1681" s="21" t="s">
        <v>4434</v>
      </c>
      <c r="I1681" s="22" t="s">
        <v>579</v>
      </c>
      <c r="J1681" s="8" t="str">
        <f t="shared" si="52"/>
        <v>4104221965****7128</v>
      </c>
      <c r="K1681" s="8" t="str">
        <f t="shared" si="53"/>
        <v>159****6190</v>
      </c>
    </row>
    <row r="1682" customHeight="1" spans="1:11">
      <c r="A1682" s="5">
        <v>1680</v>
      </c>
      <c r="B1682" s="19" t="s">
        <v>4701</v>
      </c>
      <c r="C1682" s="18" t="s">
        <v>25</v>
      </c>
      <c r="D1682" s="19" t="s">
        <v>4702</v>
      </c>
      <c r="E1682" s="19" t="s">
        <v>4703</v>
      </c>
      <c r="F1682" s="20" t="s">
        <v>4704</v>
      </c>
      <c r="G1682" s="18" t="s">
        <v>472</v>
      </c>
      <c r="H1682" s="21" t="s">
        <v>4434</v>
      </c>
      <c r="I1682" s="22" t="s">
        <v>579</v>
      </c>
      <c r="J1682" s="8" t="str">
        <f t="shared" si="52"/>
        <v>4104221982****7041</v>
      </c>
      <c r="K1682" s="8" t="str">
        <f t="shared" si="53"/>
        <v>132****8910</v>
      </c>
    </row>
    <row r="1683" customHeight="1" spans="1:11">
      <c r="A1683" s="5">
        <v>1681</v>
      </c>
      <c r="B1683" s="9" t="s">
        <v>4705</v>
      </c>
      <c r="C1683" s="24" t="s">
        <v>11</v>
      </c>
      <c r="D1683" s="81" t="s">
        <v>4706</v>
      </c>
      <c r="E1683" s="19" t="s">
        <v>4707</v>
      </c>
      <c r="F1683" s="9" t="s">
        <v>4708</v>
      </c>
      <c r="G1683" s="5" t="s">
        <v>15</v>
      </c>
      <c r="H1683" s="5" t="s">
        <v>4434</v>
      </c>
      <c r="I1683" s="5" t="s">
        <v>265</v>
      </c>
      <c r="J1683" s="8" t="str">
        <f t="shared" si="52"/>
        <v>4104221972****7049</v>
      </c>
      <c r="K1683" s="8" t="str">
        <f t="shared" si="53"/>
        <v>134****7322</v>
      </c>
    </row>
    <row r="1684" customHeight="1" spans="1:11">
      <c r="A1684" s="5">
        <v>1682</v>
      </c>
      <c r="B1684" s="9" t="s">
        <v>4709</v>
      </c>
      <c r="C1684" s="24" t="s">
        <v>11</v>
      </c>
      <c r="D1684" s="81" t="s">
        <v>4710</v>
      </c>
      <c r="E1684" s="19" t="s">
        <v>4707</v>
      </c>
      <c r="F1684" s="9" t="s">
        <v>4711</v>
      </c>
      <c r="G1684" s="5" t="s">
        <v>15</v>
      </c>
      <c r="H1684" s="5" t="s">
        <v>4434</v>
      </c>
      <c r="I1684" s="5" t="s">
        <v>265</v>
      </c>
      <c r="J1684" s="8" t="str">
        <f t="shared" si="52"/>
        <v>4104221969****7043</v>
      </c>
      <c r="K1684" s="8" t="str">
        <f t="shared" si="53"/>
        <v>136****5699</v>
      </c>
    </row>
    <row r="1685" customHeight="1" spans="1:11">
      <c r="A1685" s="5">
        <v>1683</v>
      </c>
      <c r="B1685" s="9" t="s">
        <v>4712</v>
      </c>
      <c r="C1685" s="24" t="s">
        <v>11</v>
      </c>
      <c r="D1685" s="81" t="s">
        <v>4713</v>
      </c>
      <c r="E1685" s="19" t="s">
        <v>4707</v>
      </c>
      <c r="F1685" s="9" t="s">
        <v>4714</v>
      </c>
      <c r="G1685" s="5" t="s">
        <v>15</v>
      </c>
      <c r="H1685" s="5" t="s">
        <v>4434</v>
      </c>
      <c r="I1685" s="5" t="s">
        <v>265</v>
      </c>
      <c r="J1685" s="8" t="str">
        <f t="shared" si="52"/>
        <v>4104221981****7045</v>
      </c>
      <c r="K1685" s="8" t="str">
        <f t="shared" si="53"/>
        <v>134****1768</v>
      </c>
    </row>
    <row r="1686" customHeight="1" spans="1:11">
      <c r="A1686" s="5">
        <v>1684</v>
      </c>
      <c r="B1686" s="9" t="s">
        <v>4715</v>
      </c>
      <c r="C1686" s="24" t="s">
        <v>11</v>
      </c>
      <c r="D1686" s="63" t="s">
        <v>4716</v>
      </c>
      <c r="E1686" s="19" t="s">
        <v>4707</v>
      </c>
      <c r="F1686" s="9" t="s">
        <v>4717</v>
      </c>
      <c r="G1686" s="5" t="s">
        <v>15</v>
      </c>
      <c r="H1686" s="5" t="s">
        <v>4434</v>
      </c>
      <c r="I1686" s="5" t="s">
        <v>265</v>
      </c>
      <c r="J1686" s="8" t="str">
        <f t="shared" si="52"/>
        <v>4104221963****7066</v>
      </c>
      <c r="K1686" s="8" t="str">
        <f t="shared" si="53"/>
        <v>183****7931</v>
      </c>
    </row>
    <row r="1687" customHeight="1" spans="1:11">
      <c r="A1687" s="5">
        <v>1685</v>
      </c>
      <c r="B1687" s="9" t="s">
        <v>4718</v>
      </c>
      <c r="C1687" s="24" t="s">
        <v>11</v>
      </c>
      <c r="D1687" s="81" t="s">
        <v>4719</v>
      </c>
      <c r="E1687" s="19" t="s">
        <v>4707</v>
      </c>
      <c r="F1687" s="9" t="s">
        <v>4720</v>
      </c>
      <c r="G1687" s="5" t="s">
        <v>15</v>
      </c>
      <c r="H1687" s="5" t="s">
        <v>4434</v>
      </c>
      <c r="I1687" s="5" t="s">
        <v>265</v>
      </c>
      <c r="J1687" s="8" t="str">
        <f t="shared" si="52"/>
        <v>4104221978****7084</v>
      </c>
      <c r="K1687" s="8" t="str">
        <f t="shared" si="53"/>
        <v>150****5621</v>
      </c>
    </row>
    <row r="1688" customHeight="1" spans="1:11">
      <c r="A1688" s="5">
        <v>1686</v>
      </c>
      <c r="B1688" s="9" t="s">
        <v>4721</v>
      </c>
      <c r="C1688" s="24" t="s">
        <v>11</v>
      </c>
      <c r="D1688" s="81" t="s">
        <v>4722</v>
      </c>
      <c r="E1688" s="19" t="s">
        <v>4707</v>
      </c>
      <c r="F1688" s="9" t="s">
        <v>4723</v>
      </c>
      <c r="G1688" s="5" t="s">
        <v>15</v>
      </c>
      <c r="H1688" s="5" t="s">
        <v>4434</v>
      </c>
      <c r="I1688" s="5" t="s">
        <v>265</v>
      </c>
      <c r="J1688" s="8" t="str">
        <f t="shared" si="52"/>
        <v>4104221967****7025</v>
      </c>
      <c r="K1688" s="8" t="str">
        <f t="shared" si="53"/>
        <v>138****1925</v>
      </c>
    </row>
    <row r="1689" customHeight="1" spans="1:11">
      <c r="A1689" s="5">
        <v>1687</v>
      </c>
      <c r="B1689" s="76" t="s">
        <v>4724</v>
      </c>
      <c r="C1689" s="24" t="s">
        <v>11</v>
      </c>
      <c r="D1689" s="81" t="s">
        <v>4725</v>
      </c>
      <c r="E1689" s="19" t="s">
        <v>4707</v>
      </c>
      <c r="F1689" s="9" t="s">
        <v>4726</v>
      </c>
      <c r="G1689" s="5" t="s">
        <v>15</v>
      </c>
      <c r="H1689" s="5" t="s">
        <v>4434</v>
      </c>
      <c r="I1689" s="5" t="s">
        <v>265</v>
      </c>
      <c r="J1689" s="8" t="str">
        <f t="shared" si="52"/>
        <v>4104221970****7026</v>
      </c>
      <c r="K1689" s="8" t="str">
        <f t="shared" si="53"/>
        <v>176****9013</v>
      </c>
    </row>
    <row r="1690" customHeight="1" spans="1:11">
      <c r="A1690" s="5">
        <v>1688</v>
      </c>
      <c r="B1690" s="9" t="s">
        <v>4727</v>
      </c>
      <c r="C1690" s="24" t="s">
        <v>11</v>
      </c>
      <c r="D1690" s="81" t="s">
        <v>4728</v>
      </c>
      <c r="E1690" s="19" t="s">
        <v>4707</v>
      </c>
      <c r="F1690" s="9" t="s">
        <v>4729</v>
      </c>
      <c r="G1690" s="5" t="s">
        <v>15</v>
      </c>
      <c r="H1690" s="5" t="s">
        <v>4434</v>
      </c>
      <c r="I1690" s="5" t="s">
        <v>265</v>
      </c>
      <c r="J1690" s="8" t="str">
        <f t="shared" si="52"/>
        <v>4104221977****5920</v>
      </c>
      <c r="K1690" s="8" t="str">
        <f t="shared" si="53"/>
        <v>151****7714</v>
      </c>
    </row>
    <row r="1691" customHeight="1" spans="1:11">
      <c r="A1691" s="5">
        <v>1689</v>
      </c>
      <c r="B1691" s="9" t="s">
        <v>4730</v>
      </c>
      <c r="C1691" s="24" t="s">
        <v>11</v>
      </c>
      <c r="D1691" s="81" t="s">
        <v>4731</v>
      </c>
      <c r="E1691" s="19" t="s">
        <v>4707</v>
      </c>
      <c r="F1691" s="9" t="s">
        <v>4732</v>
      </c>
      <c r="G1691" s="5" t="s">
        <v>15</v>
      </c>
      <c r="H1691" s="5" t="s">
        <v>4434</v>
      </c>
      <c r="I1691" s="5" t="s">
        <v>265</v>
      </c>
      <c r="J1691" s="8" t="str">
        <f t="shared" si="52"/>
        <v>4104811998****5027</v>
      </c>
      <c r="K1691" s="8" t="str">
        <f t="shared" si="53"/>
        <v>156****3758</v>
      </c>
    </row>
    <row r="1692" customHeight="1" spans="1:11">
      <c r="A1692" s="5">
        <v>1690</v>
      </c>
      <c r="B1692" s="9" t="s">
        <v>4733</v>
      </c>
      <c r="C1692" s="24" t="s">
        <v>25</v>
      </c>
      <c r="D1692" s="9" t="s">
        <v>4734</v>
      </c>
      <c r="E1692" s="19" t="s">
        <v>4707</v>
      </c>
      <c r="F1692" s="9" t="s">
        <v>4735</v>
      </c>
      <c r="G1692" s="5" t="s">
        <v>15</v>
      </c>
      <c r="H1692" s="5" t="s">
        <v>4434</v>
      </c>
      <c r="I1692" s="5" t="s">
        <v>265</v>
      </c>
      <c r="J1692" s="8" t="str">
        <f t="shared" si="52"/>
        <v>4104221964****592X</v>
      </c>
      <c r="K1692" s="8" t="str">
        <f t="shared" si="53"/>
        <v>153****7318</v>
      </c>
    </row>
    <row r="1693" customHeight="1" spans="1:11">
      <c r="A1693" s="5">
        <v>1691</v>
      </c>
      <c r="B1693" s="9" t="s">
        <v>4736</v>
      </c>
      <c r="C1693" s="24" t="s">
        <v>11</v>
      </c>
      <c r="D1693" s="81" t="s">
        <v>4737</v>
      </c>
      <c r="E1693" s="19" t="s">
        <v>4707</v>
      </c>
      <c r="F1693" s="9" t="s">
        <v>4738</v>
      </c>
      <c r="G1693" s="5" t="s">
        <v>15</v>
      </c>
      <c r="H1693" s="5" t="s">
        <v>4434</v>
      </c>
      <c r="I1693" s="5" t="s">
        <v>265</v>
      </c>
      <c r="J1693" s="8" t="str">
        <f t="shared" si="52"/>
        <v>4104221974****7140</v>
      </c>
      <c r="K1693" s="8" t="str">
        <f t="shared" si="53"/>
        <v>138****6723</v>
      </c>
    </row>
    <row r="1694" customHeight="1" spans="1:11">
      <c r="A1694" s="5">
        <v>1692</v>
      </c>
      <c r="B1694" s="9" t="s">
        <v>4739</v>
      </c>
      <c r="C1694" s="24" t="s">
        <v>11</v>
      </c>
      <c r="D1694" s="81" t="s">
        <v>4740</v>
      </c>
      <c r="E1694" s="19" t="s">
        <v>4707</v>
      </c>
      <c r="F1694" s="9" t="s">
        <v>4741</v>
      </c>
      <c r="G1694" s="5" t="s">
        <v>15</v>
      </c>
      <c r="H1694" s="5" t="s">
        <v>4434</v>
      </c>
      <c r="I1694" s="5" t="s">
        <v>265</v>
      </c>
      <c r="J1694" s="8" t="str">
        <f t="shared" si="52"/>
        <v>4104221971****7021</v>
      </c>
      <c r="K1694" s="8" t="str">
        <f t="shared" si="53"/>
        <v>187****2796</v>
      </c>
    </row>
    <row r="1695" customHeight="1" spans="1:11">
      <c r="A1695" s="5">
        <v>1693</v>
      </c>
      <c r="B1695" s="9" t="s">
        <v>4742</v>
      </c>
      <c r="C1695" s="24" t="s">
        <v>25</v>
      </c>
      <c r="D1695" s="81" t="s">
        <v>4743</v>
      </c>
      <c r="E1695" s="19" t="s">
        <v>4707</v>
      </c>
      <c r="F1695" s="9" t="s">
        <v>4744</v>
      </c>
      <c r="G1695" s="5" t="s">
        <v>15</v>
      </c>
      <c r="H1695" s="5" t="s">
        <v>4434</v>
      </c>
      <c r="I1695" s="5" t="s">
        <v>265</v>
      </c>
      <c r="J1695" s="8" t="str">
        <f t="shared" si="52"/>
        <v>4104221967****7020</v>
      </c>
      <c r="K1695" s="8" t="str">
        <f t="shared" si="53"/>
        <v>137****0034</v>
      </c>
    </row>
    <row r="1696" customHeight="1" spans="1:11">
      <c r="A1696" s="5">
        <v>1694</v>
      </c>
      <c r="B1696" s="9" t="s">
        <v>4745</v>
      </c>
      <c r="C1696" s="24" t="s">
        <v>11</v>
      </c>
      <c r="D1696" s="81" t="s">
        <v>4746</v>
      </c>
      <c r="E1696" s="19" t="s">
        <v>4707</v>
      </c>
      <c r="F1696" s="9" t="s">
        <v>4747</v>
      </c>
      <c r="G1696" s="5" t="s">
        <v>15</v>
      </c>
      <c r="H1696" s="5" t="s">
        <v>4434</v>
      </c>
      <c r="I1696" s="5" t="s">
        <v>265</v>
      </c>
      <c r="J1696" s="8" t="str">
        <f t="shared" si="52"/>
        <v>4104221966****7039</v>
      </c>
      <c r="K1696" s="8" t="str">
        <f t="shared" si="53"/>
        <v>151****2790</v>
      </c>
    </row>
    <row r="1697" customHeight="1" spans="1:11">
      <c r="A1697" s="5">
        <v>1695</v>
      </c>
      <c r="B1697" s="9" t="s">
        <v>855</v>
      </c>
      <c r="C1697" s="24" t="s">
        <v>11</v>
      </c>
      <c r="D1697" s="81" t="s">
        <v>4748</v>
      </c>
      <c r="E1697" s="19" t="s">
        <v>4707</v>
      </c>
      <c r="F1697" s="9" t="s">
        <v>4749</v>
      </c>
      <c r="G1697" s="5" t="s">
        <v>15</v>
      </c>
      <c r="H1697" s="5" t="s">
        <v>4434</v>
      </c>
      <c r="I1697" s="5" t="s">
        <v>265</v>
      </c>
      <c r="J1697" s="8" t="str">
        <f t="shared" si="52"/>
        <v>4104221970****7145</v>
      </c>
      <c r="K1697" s="8" t="str">
        <f t="shared" si="53"/>
        <v>152****3808</v>
      </c>
    </row>
    <row r="1698" customHeight="1" spans="1:11">
      <c r="A1698" s="5">
        <v>1696</v>
      </c>
      <c r="B1698" s="9" t="s">
        <v>4750</v>
      </c>
      <c r="C1698" s="24" t="s">
        <v>11</v>
      </c>
      <c r="D1698" s="81" t="s">
        <v>4751</v>
      </c>
      <c r="E1698" s="19" t="s">
        <v>4707</v>
      </c>
      <c r="F1698" s="9" t="s">
        <v>4752</v>
      </c>
      <c r="G1698" s="5" t="s">
        <v>15</v>
      </c>
      <c r="H1698" s="5" t="s">
        <v>4434</v>
      </c>
      <c r="I1698" s="5" t="s">
        <v>265</v>
      </c>
      <c r="J1698" s="8" t="str">
        <f t="shared" si="52"/>
        <v>4104221976****7048</v>
      </c>
      <c r="K1698" s="8" t="str">
        <f t="shared" si="53"/>
        <v>137****3812</v>
      </c>
    </row>
    <row r="1699" customHeight="1" spans="1:11">
      <c r="A1699" s="5">
        <v>1697</v>
      </c>
      <c r="B1699" s="9" t="s">
        <v>4753</v>
      </c>
      <c r="C1699" s="24" t="s">
        <v>11</v>
      </c>
      <c r="D1699" s="81" t="s">
        <v>4754</v>
      </c>
      <c r="E1699" s="19" t="s">
        <v>4707</v>
      </c>
      <c r="F1699" s="9" t="s">
        <v>4755</v>
      </c>
      <c r="G1699" s="5" t="s">
        <v>15</v>
      </c>
      <c r="H1699" s="5" t="s">
        <v>4434</v>
      </c>
      <c r="I1699" s="5" t="s">
        <v>265</v>
      </c>
      <c r="J1699" s="8" t="str">
        <f t="shared" si="52"/>
        <v>4104221963****7028</v>
      </c>
      <c r="K1699" s="8" t="str">
        <f t="shared" si="53"/>
        <v>138****6223</v>
      </c>
    </row>
    <row r="1700" customHeight="1" spans="1:11">
      <c r="A1700" s="5">
        <v>1698</v>
      </c>
      <c r="B1700" s="9" t="s">
        <v>4756</v>
      </c>
      <c r="C1700" s="24" t="s">
        <v>11</v>
      </c>
      <c r="D1700" s="10" t="s">
        <v>4757</v>
      </c>
      <c r="E1700" s="19" t="s">
        <v>4707</v>
      </c>
      <c r="F1700" s="10" t="s">
        <v>4758</v>
      </c>
      <c r="G1700" s="5" t="s">
        <v>15</v>
      </c>
      <c r="H1700" s="5" t="s">
        <v>4434</v>
      </c>
      <c r="I1700" s="5" t="s">
        <v>265</v>
      </c>
      <c r="J1700" s="8" t="str">
        <f t="shared" si="52"/>
        <v>4104221962****7025</v>
      </c>
      <c r="K1700" s="8" t="str">
        <f t="shared" si="53"/>
        <v>182****4573</v>
      </c>
    </row>
    <row r="1701" customHeight="1" spans="1:11">
      <c r="A1701" s="5">
        <v>1699</v>
      </c>
      <c r="B1701" s="9" t="s">
        <v>4759</v>
      </c>
      <c r="C1701" s="24" t="s">
        <v>11</v>
      </c>
      <c r="D1701" s="9" t="s">
        <v>4760</v>
      </c>
      <c r="E1701" s="19" t="s">
        <v>4707</v>
      </c>
      <c r="F1701" s="9" t="s">
        <v>4761</v>
      </c>
      <c r="G1701" s="5" t="s">
        <v>15</v>
      </c>
      <c r="H1701" s="5" t="s">
        <v>4434</v>
      </c>
      <c r="I1701" s="5" t="s">
        <v>265</v>
      </c>
      <c r="J1701" s="8" t="str">
        <f t="shared" si="52"/>
        <v>4104221966****706X</v>
      </c>
      <c r="K1701" s="8" t="str">
        <f t="shared" si="53"/>
        <v>137****0431</v>
      </c>
    </row>
    <row r="1702" customHeight="1" spans="1:11">
      <c r="A1702" s="5">
        <v>1700</v>
      </c>
      <c r="B1702" s="9" t="s">
        <v>4762</v>
      </c>
      <c r="C1702" s="24" t="s">
        <v>11</v>
      </c>
      <c r="D1702" s="81" t="s">
        <v>4763</v>
      </c>
      <c r="E1702" s="19" t="s">
        <v>4707</v>
      </c>
      <c r="F1702" s="9" t="s">
        <v>4764</v>
      </c>
      <c r="G1702" s="5" t="s">
        <v>15</v>
      </c>
      <c r="H1702" s="5" t="s">
        <v>4434</v>
      </c>
      <c r="I1702" s="5" t="s">
        <v>265</v>
      </c>
      <c r="J1702" s="8" t="str">
        <f t="shared" si="52"/>
        <v>4104221981****7066</v>
      </c>
      <c r="K1702" s="8" t="str">
        <f t="shared" si="53"/>
        <v>138****5203</v>
      </c>
    </row>
    <row r="1703" customHeight="1" spans="1:11">
      <c r="A1703" s="5">
        <v>1701</v>
      </c>
      <c r="B1703" s="9" t="s">
        <v>4765</v>
      </c>
      <c r="C1703" s="24" t="s">
        <v>25</v>
      </c>
      <c r="D1703" s="91" t="s">
        <v>4766</v>
      </c>
      <c r="E1703" s="19" t="s">
        <v>4707</v>
      </c>
      <c r="F1703" s="9" t="s">
        <v>4767</v>
      </c>
      <c r="G1703" s="5" t="s">
        <v>15</v>
      </c>
      <c r="H1703" s="5" t="s">
        <v>4434</v>
      </c>
      <c r="I1703" s="5" t="s">
        <v>265</v>
      </c>
      <c r="J1703" s="8" t="str">
        <f t="shared" si="52"/>
        <v>4104221964****7027</v>
      </c>
      <c r="K1703" s="8" t="str">
        <f t="shared" si="53"/>
        <v>151****3112</v>
      </c>
    </row>
    <row r="1704" customHeight="1" spans="1:11">
      <c r="A1704" s="5">
        <v>1702</v>
      </c>
      <c r="B1704" s="76" t="s">
        <v>4768</v>
      </c>
      <c r="C1704" s="24" t="s">
        <v>11</v>
      </c>
      <c r="D1704" s="81" t="s">
        <v>4769</v>
      </c>
      <c r="E1704" s="19" t="s">
        <v>4707</v>
      </c>
      <c r="F1704" s="9" t="s">
        <v>4770</v>
      </c>
      <c r="G1704" s="5" t="s">
        <v>15</v>
      </c>
      <c r="H1704" s="5" t="s">
        <v>4434</v>
      </c>
      <c r="I1704" s="5" t="s">
        <v>265</v>
      </c>
      <c r="J1704" s="8" t="str">
        <f t="shared" si="52"/>
        <v>4104221968****7026</v>
      </c>
      <c r="K1704" s="8" t="str">
        <f t="shared" si="53"/>
        <v>158****5127</v>
      </c>
    </row>
    <row r="1705" customHeight="1" spans="1:11">
      <c r="A1705" s="5">
        <v>1703</v>
      </c>
      <c r="B1705" s="9" t="s">
        <v>4771</v>
      </c>
      <c r="C1705" s="24" t="s">
        <v>11</v>
      </c>
      <c r="D1705" s="81" t="s">
        <v>4772</v>
      </c>
      <c r="E1705" s="19" t="s">
        <v>4707</v>
      </c>
      <c r="F1705" s="9" t="s">
        <v>4773</v>
      </c>
      <c r="G1705" s="5" t="s">
        <v>15</v>
      </c>
      <c r="H1705" s="5" t="s">
        <v>4434</v>
      </c>
      <c r="I1705" s="5" t="s">
        <v>265</v>
      </c>
      <c r="J1705" s="8" t="str">
        <f t="shared" si="52"/>
        <v>4104221985****7029</v>
      </c>
      <c r="K1705" s="8" t="str">
        <f t="shared" si="53"/>
        <v>137****1783</v>
      </c>
    </row>
    <row r="1706" customHeight="1" spans="1:11">
      <c r="A1706" s="5">
        <v>1704</v>
      </c>
      <c r="B1706" s="9" t="s">
        <v>4774</v>
      </c>
      <c r="C1706" s="24" t="s">
        <v>11</v>
      </c>
      <c r="D1706" s="81" t="s">
        <v>4775</v>
      </c>
      <c r="E1706" s="19" t="s">
        <v>4707</v>
      </c>
      <c r="F1706" s="9" t="s">
        <v>4776</v>
      </c>
      <c r="G1706" s="5" t="s">
        <v>15</v>
      </c>
      <c r="H1706" s="5" t="s">
        <v>4434</v>
      </c>
      <c r="I1706" s="5" t="s">
        <v>265</v>
      </c>
      <c r="J1706" s="8" t="str">
        <f t="shared" si="52"/>
        <v>4104221970****7063</v>
      </c>
      <c r="K1706" s="8" t="str">
        <f t="shared" si="53"/>
        <v>152****7331</v>
      </c>
    </row>
    <row r="1707" customHeight="1" spans="1:11">
      <c r="A1707" s="5">
        <v>1705</v>
      </c>
      <c r="B1707" s="9" t="s">
        <v>4777</v>
      </c>
      <c r="C1707" s="24" t="s">
        <v>25</v>
      </c>
      <c r="D1707" s="81" t="s">
        <v>4778</v>
      </c>
      <c r="E1707" s="19" t="s">
        <v>4707</v>
      </c>
      <c r="F1707" s="9" t="s">
        <v>4779</v>
      </c>
      <c r="G1707" s="5" t="s">
        <v>15</v>
      </c>
      <c r="H1707" s="5" t="s">
        <v>4434</v>
      </c>
      <c r="I1707" s="5" t="s">
        <v>265</v>
      </c>
      <c r="J1707" s="8" t="str">
        <f t="shared" si="52"/>
        <v>4104221966****7043</v>
      </c>
      <c r="K1707" s="8" t="str">
        <f t="shared" si="53"/>
        <v>134****0209</v>
      </c>
    </row>
    <row r="1708" customHeight="1" spans="1:11">
      <c r="A1708" s="5">
        <v>1706</v>
      </c>
      <c r="B1708" s="9" t="s">
        <v>4780</v>
      </c>
      <c r="C1708" s="24" t="s">
        <v>11</v>
      </c>
      <c r="D1708" s="81" t="s">
        <v>4781</v>
      </c>
      <c r="E1708" s="19" t="s">
        <v>4707</v>
      </c>
      <c r="F1708" s="9" t="s">
        <v>4782</v>
      </c>
      <c r="G1708" s="5" t="s">
        <v>15</v>
      </c>
      <c r="H1708" s="5" t="s">
        <v>4434</v>
      </c>
      <c r="I1708" s="5" t="s">
        <v>265</v>
      </c>
      <c r="J1708" s="8" t="str">
        <f t="shared" si="52"/>
        <v>4104221971****6565</v>
      </c>
      <c r="K1708" s="8" t="str">
        <f t="shared" si="53"/>
        <v>150****6845</v>
      </c>
    </row>
    <row r="1709" customHeight="1" spans="1:11">
      <c r="A1709" s="5">
        <v>1707</v>
      </c>
      <c r="B1709" s="9" t="s">
        <v>4783</v>
      </c>
      <c r="C1709" s="24" t="s">
        <v>11</v>
      </c>
      <c r="D1709" s="81" t="s">
        <v>4784</v>
      </c>
      <c r="E1709" s="19" t="s">
        <v>4707</v>
      </c>
      <c r="F1709" s="9" t="s">
        <v>4785</v>
      </c>
      <c r="G1709" s="5" t="s">
        <v>15</v>
      </c>
      <c r="H1709" s="5" t="s">
        <v>4434</v>
      </c>
      <c r="I1709" s="5" t="s">
        <v>265</v>
      </c>
      <c r="J1709" s="8" t="str">
        <f t="shared" si="52"/>
        <v>4104221964****7045</v>
      </c>
      <c r="K1709" s="8" t="str">
        <f t="shared" si="53"/>
        <v>187****9092</v>
      </c>
    </row>
    <row r="1710" customHeight="1" spans="1:11">
      <c r="A1710" s="5">
        <v>1708</v>
      </c>
      <c r="B1710" s="9" t="s">
        <v>4786</v>
      </c>
      <c r="C1710" s="24" t="s">
        <v>11</v>
      </c>
      <c r="D1710" s="10" t="s">
        <v>4787</v>
      </c>
      <c r="E1710" s="19" t="s">
        <v>4707</v>
      </c>
      <c r="F1710" s="10" t="s">
        <v>4788</v>
      </c>
      <c r="G1710" s="5" t="s">
        <v>15</v>
      </c>
      <c r="H1710" s="5" t="s">
        <v>4434</v>
      </c>
      <c r="I1710" s="5" t="s">
        <v>265</v>
      </c>
      <c r="J1710" s="8" t="str">
        <f t="shared" si="52"/>
        <v>4104221966****0027</v>
      </c>
      <c r="K1710" s="8" t="str">
        <f t="shared" si="53"/>
        <v>177****2287</v>
      </c>
    </row>
    <row r="1711" customHeight="1" spans="1:11">
      <c r="A1711" s="5">
        <v>1709</v>
      </c>
      <c r="B1711" s="9" t="s">
        <v>4789</v>
      </c>
      <c r="C1711" s="24" t="s">
        <v>11</v>
      </c>
      <c r="D1711" s="9" t="s">
        <v>4790</v>
      </c>
      <c r="E1711" s="19" t="s">
        <v>4707</v>
      </c>
      <c r="F1711" s="9" t="s">
        <v>4791</v>
      </c>
      <c r="G1711" s="5" t="s">
        <v>15</v>
      </c>
      <c r="H1711" s="5" t="s">
        <v>4434</v>
      </c>
      <c r="I1711" s="5" t="s">
        <v>265</v>
      </c>
      <c r="J1711" s="8" t="str">
        <f t="shared" si="52"/>
        <v>4104221966****7067</v>
      </c>
      <c r="K1711" s="8" t="str">
        <f t="shared" si="53"/>
        <v>150****2634</v>
      </c>
    </row>
    <row r="1712" customHeight="1" spans="1:11">
      <c r="A1712" s="5">
        <v>1710</v>
      </c>
      <c r="B1712" s="9" t="s">
        <v>4792</v>
      </c>
      <c r="C1712" s="24" t="s">
        <v>11</v>
      </c>
      <c r="D1712" s="10" t="s">
        <v>4793</v>
      </c>
      <c r="E1712" s="19" t="s">
        <v>4707</v>
      </c>
      <c r="F1712" s="10" t="s">
        <v>4794</v>
      </c>
      <c r="G1712" s="5" t="s">
        <v>15</v>
      </c>
      <c r="H1712" s="5" t="s">
        <v>4434</v>
      </c>
      <c r="I1712" s="5" t="s">
        <v>265</v>
      </c>
      <c r="J1712" s="8" t="str">
        <f t="shared" si="52"/>
        <v>4104221969****7020</v>
      </c>
      <c r="K1712" s="8" t="str">
        <f t="shared" si="53"/>
        <v>159****4978</v>
      </c>
    </row>
    <row r="1713" customHeight="1" spans="1:11">
      <c r="A1713" s="5">
        <v>1711</v>
      </c>
      <c r="B1713" s="9" t="s">
        <v>4795</v>
      </c>
      <c r="C1713" s="24" t="s">
        <v>25</v>
      </c>
      <c r="D1713" s="10" t="s">
        <v>4796</v>
      </c>
      <c r="E1713" s="19" t="s">
        <v>4707</v>
      </c>
      <c r="F1713" s="10" t="s">
        <v>4797</v>
      </c>
      <c r="G1713" s="5" t="s">
        <v>15</v>
      </c>
      <c r="H1713" s="5" t="s">
        <v>4434</v>
      </c>
      <c r="I1713" s="5" t="s">
        <v>265</v>
      </c>
      <c r="J1713" s="8" t="str">
        <f t="shared" si="52"/>
        <v>4104221962****7046</v>
      </c>
      <c r="K1713" s="8" t="str">
        <f t="shared" si="53"/>
        <v>171****9288</v>
      </c>
    </row>
    <row r="1714" customHeight="1" spans="1:11">
      <c r="A1714" s="5">
        <v>1712</v>
      </c>
      <c r="B1714" s="9" t="s">
        <v>4798</v>
      </c>
      <c r="C1714" s="24" t="s">
        <v>25</v>
      </c>
      <c r="D1714" s="10" t="s">
        <v>4799</v>
      </c>
      <c r="E1714" s="19" t="s">
        <v>4707</v>
      </c>
      <c r="F1714" s="10" t="s">
        <v>4800</v>
      </c>
      <c r="G1714" s="5" t="s">
        <v>15</v>
      </c>
      <c r="H1714" s="5" t="s">
        <v>4434</v>
      </c>
      <c r="I1714" s="5" t="s">
        <v>265</v>
      </c>
      <c r="J1714" s="8" t="str">
        <f t="shared" si="52"/>
        <v>4104221969****812X</v>
      </c>
      <c r="K1714" s="8" t="str">
        <f t="shared" si="53"/>
        <v>182****1339</v>
      </c>
    </row>
    <row r="1715" customHeight="1" spans="1:11">
      <c r="A1715" s="5">
        <v>1713</v>
      </c>
      <c r="B1715" s="9" t="s">
        <v>4801</v>
      </c>
      <c r="C1715" s="24" t="s">
        <v>11</v>
      </c>
      <c r="D1715" s="10" t="s">
        <v>4802</v>
      </c>
      <c r="E1715" s="19" t="s">
        <v>4707</v>
      </c>
      <c r="F1715" s="10" t="s">
        <v>4803</v>
      </c>
      <c r="G1715" s="5" t="s">
        <v>15</v>
      </c>
      <c r="H1715" s="5" t="s">
        <v>4434</v>
      </c>
      <c r="I1715" s="5" t="s">
        <v>265</v>
      </c>
      <c r="J1715" s="8" t="str">
        <f t="shared" si="52"/>
        <v>4104221978****7059</v>
      </c>
      <c r="K1715" s="8" t="str">
        <f t="shared" si="53"/>
        <v>165****7850</v>
      </c>
    </row>
    <row r="1716" customHeight="1" spans="1:11">
      <c r="A1716" s="5">
        <v>1714</v>
      </c>
      <c r="B1716" s="9" t="s">
        <v>4804</v>
      </c>
      <c r="C1716" s="24" t="s">
        <v>11</v>
      </c>
      <c r="D1716" s="10" t="s">
        <v>4805</v>
      </c>
      <c r="E1716" s="19" t="s">
        <v>4707</v>
      </c>
      <c r="F1716" s="10" t="s">
        <v>4806</v>
      </c>
      <c r="G1716" s="5" t="s">
        <v>15</v>
      </c>
      <c r="H1716" s="5" t="s">
        <v>4434</v>
      </c>
      <c r="I1716" s="5" t="s">
        <v>265</v>
      </c>
      <c r="J1716" s="8" t="str">
        <f t="shared" si="52"/>
        <v>4104221968****7207</v>
      </c>
      <c r="K1716" s="8" t="str">
        <f t="shared" si="53"/>
        <v>139****3325</v>
      </c>
    </row>
    <row r="1717" customHeight="1" spans="1:11">
      <c r="A1717" s="5">
        <v>1715</v>
      </c>
      <c r="B1717" s="9" t="s">
        <v>4807</v>
      </c>
      <c r="C1717" s="24" t="s">
        <v>11</v>
      </c>
      <c r="D1717" s="10" t="s">
        <v>4808</v>
      </c>
      <c r="E1717" s="19" t="s">
        <v>4707</v>
      </c>
      <c r="F1717" s="10" t="s">
        <v>4809</v>
      </c>
      <c r="G1717" s="5" t="s">
        <v>15</v>
      </c>
      <c r="H1717" s="5" t="s">
        <v>4434</v>
      </c>
      <c r="I1717" s="5" t="s">
        <v>265</v>
      </c>
      <c r="J1717" s="8" t="str">
        <f t="shared" si="52"/>
        <v>4104221978****7010</v>
      </c>
      <c r="K1717" s="8" t="str">
        <f t="shared" si="53"/>
        <v>150****0443</v>
      </c>
    </row>
    <row r="1718" customHeight="1" spans="1:11">
      <c r="A1718" s="5">
        <v>1716</v>
      </c>
      <c r="B1718" s="9" t="s">
        <v>4810</v>
      </c>
      <c r="C1718" s="24" t="s">
        <v>11</v>
      </c>
      <c r="D1718" s="10" t="s">
        <v>4811</v>
      </c>
      <c r="E1718" s="19" t="s">
        <v>4707</v>
      </c>
      <c r="F1718" s="10" t="s">
        <v>4812</v>
      </c>
      <c r="G1718" s="5" t="s">
        <v>15</v>
      </c>
      <c r="H1718" s="5" t="s">
        <v>4434</v>
      </c>
      <c r="I1718" s="5" t="s">
        <v>265</v>
      </c>
      <c r="J1718" s="8" t="str">
        <f t="shared" si="52"/>
        <v>4104221970****7010</v>
      </c>
      <c r="K1718" s="8" t="str">
        <f t="shared" si="53"/>
        <v>151****7287</v>
      </c>
    </row>
    <row r="1719" customHeight="1" spans="1:11">
      <c r="A1719" s="5">
        <v>1717</v>
      </c>
      <c r="B1719" s="9" t="s">
        <v>4813</v>
      </c>
      <c r="C1719" s="24" t="s">
        <v>11</v>
      </c>
      <c r="D1719" s="10" t="s">
        <v>4814</v>
      </c>
      <c r="E1719" s="19" t="s">
        <v>4707</v>
      </c>
      <c r="F1719" s="10" t="s">
        <v>4815</v>
      </c>
      <c r="G1719" s="5" t="s">
        <v>15</v>
      </c>
      <c r="H1719" s="5" t="s">
        <v>4434</v>
      </c>
      <c r="I1719" s="5" t="s">
        <v>265</v>
      </c>
      <c r="J1719" s="8" t="str">
        <f t="shared" si="52"/>
        <v>4104221971****7129</v>
      </c>
      <c r="K1719" s="8" t="str">
        <f t="shared" si="53"/>
        <v>165****5566</v>
      </c>
    </row>
    <row r="1720" customHeight="1" spans="1:11">
      <c r="A1720" s="5">
        <v>1718</v>
      </c>
      <c r="B1720" s="10" t="s">
        <v>4816</v>
      </c>
      <c r="C1720" s="24" t="s">
        <v>25</v>
      </c>
      <c r="D1720" s="91" t="s">
        <v>4817</v>
      </c>
      <c r="E1720" s="10" t="s">
        <v>4818</v>
      </c>
      <c r="F1720" s="10">
        <v>18503979839</v>
      </c>
      <c r="G1720" s="5" t="s">
        <v>369</v>
      </c>
      <c r="H1720" s="5" t="s">
        <v>4434</v>
      </c>
      <c r="I1720" s="5" t="s">
        <v>265</v>
      </c>
      <c r="J1720" s="8" t="str">
        <f t="shared" si="52"/>
        <v>4104221986****4908</v>
      </c>
      <c r="K1720" s="8" t="str">
        <f t="shared" si="53"/>
        <v>185****9839</v>
      </c>
    </row>
    <row r="1721" customHeight="1" spans="1:11">
      <c r="A1721" s="5">
        <v>1719</v>
      </c>
      <c r="B1721" s="10" t="s">
        <v>4819</v>
      </c>
      <c r="C1721" s="24" t="s">
        <v>11</v>
      </c>
      <c r="D1721" s="10" t="s">
        <v>4820</v>
      </c>
      <c r="E1721" s="10" t="s">
        <v>4818</v>
      </c>
      <c r="F1721" s="10">
        <v>13409498676</v>
      </c>
      <c r="G1721" s="5" t="s">
        <v>369</v>
      </c>
      <c r="H1721" s="5" t="s">
        <v>4434</v>
      </c>
      <c r="I1721" s="5" t="s">
        <v>265</v>
      </c>
      <c r="J1721" s="8" t="str">
        <f t="shared" si="52"/>
        <v>4104221974****488X</v>
      </c>
      <c r="K1721" s="8" t="str">
        <f t="shared" si="53"/>
        <v>134****8676</v>
      </c>
    </row>
    <row r="1722" customHeight="1" spans="1:11">
      <c r="A1722" s="5">
        <v>1720</v>
      </c>
      <c r="B1722" s="10" t="s">
        <v>4821</v>
      </c>
      <c r="C1722" s="24" t="s">
        <v>25</v>
      </c>
      <c r="D1722" s="10" t="s">
        <v>4822</v>
      </c>
      <c r="E1722" s="10" t="s">
        <v>4818</v>
      </c>
      <c r="F1722" s="10">
        <v>13461173352</v>
      </c>
      <c r="G1722" s="5" t="s">
        <v>369</v>
      </c>
      <c r="H1722" s="5" t="s">
        <v>4434</v>
      </c>
      <c r="I1722" s="5" t="s">
        <v>265</v>
      </c>
      <c r="J1722" s="8" t="str">
        <f t="shared" si="52"/>
        <v>4104221967****484X</v>
      </c>
      <c r="K1722" s="8" t="str">
        <f t="shared" si="53"/>
        <v>134****3352</v>
      </c>
    </row>
    <row r="1723" customHeight="1" spans="1:11">
      <c r="A1723" s="5">
        <v>1721</v>
      </c>
      <c r="B1723" s="10" t="s">
        <v>4823</v>
      </c>
      <c r="C1723" s="24" t="s">
        <v>11</v>
      </c>
      <c r="D1723" s="91" t="s">
        <v>4824</v>
      </c>
      <c r="E1723" s="10" t="s">
        <v>4818</v>
      </c>
      <c r="F1723" s="10">
        <v>18237576891</v>
      </c>
      <c r="G1723" s="5" t="s">
        <v>369</v>
      </c>
      <c r="H1723" s="5" t="s">
        <v>4434</v>
      </c>
      <c r="I1723" s="5" t="s">
        <v>265</v>
      </c>
      <c r="J1723" s="8" t="str">
        <f t="shared" si="52"/>
        <v>4104221970****4977</v>
      </c>
      <c r="K1723" s="8" t="str">
        <f t="shared" si="53"/>
        <v>182****6891</v>
      </c>
    </row>
    <row r="1724" customHeight="1" spans="1:11">
      <c r="A1724" s="5">
        <v>1722</v>
      </c>
      <c r="B1724" s="10" t="s">
        <v>4825</v>
      </c>
      <c r="C1724" s="24" t="s">
        <v>11</v>
      </c>
      <c r="D1724" s="91" t="s">
        <v>4826</v>
      </c>
      <c r="E1724" s="10" t="s">
        <v>4818</v>
      </c>
      <c r="F1724" s="10">
        <v>18237593240</v>
      </c>
      <c r="G1724" s="5" t="s">
        <v>369</v>
      </c>
      <c r="H1724" s="5" t="s">
        <v>4434</v>
      </c>
      <c r="I1724" s="5" t="s">
        <v>265</v>
      </c>
      <c r="J1724" s="8" t="str">
        <f t="shared" si="52"/>
        <v>4104221971****4828</v>
      </c>
      <c r="K1724" s="8" t="str">
        <f t="shared" si="53"/>
        <v>182****3240</v>
      </c>
    </row>
    <row r="1725" customHeight="1" spans="1:11">
      <c r="A1725" s="5">
        <v>1723</v>
      </c>
      <c r="B1725" s="10" t="s">
        <v>4827</v>
      </c>
      <c r="C1725" s="24" t="s">
        <v>25</v>
      </c>
      <c r="D1725" s="91" t="s">
        <v>4828</v>
      </c>
      <c r="E1725" s="10" t="s">
        <v>4818</v>
      </c>
      <c r="F1725" s="10">
        <v>13849561762</v>
      </c>
      <c r="G1725" s="5" t="s">
        <v>369</v>
      </c>
      <c r="H1725" s="5" t="s">
        <v>4434</v>
      </c>
      <c r="I1725" s="5" t="s">
        <v>265</v>
      </c>
      <c r="J1725" s="8" t="str">
        <f t="shared" si="52"/>
        <v>4104221977****4840</v>
      </c>
      <c r="K1725" s="8" t="str">
        <f t="shared" si="53"/>
        <v>138****1762</v>
      </c>
    </row>
    <row r="1726" customHeight="1" spans="1:11">
      <c r="A1726" s="5">
        <v>1724</v>
      </c>
      <c r="B1726" s="10" t="s">
        <v>4829</v>
      </c>
      <c r="C1726" s="24" t="s">
        <v>25</v>
      </c>
      <c r="D1726" s="91" t="s">
        <v>4830</v>
      </c>
      <c r="E1726" s="10" t="s">
        <v>4818</v>
      </c>
      <c r="F1726" s="10">
        <v>17638696561</v>
      </c>
      <c r="G1726" s="5" t="s">
        <v>369</v>
      </c>
      <c r="H1726" s="5" t="s">
        <v>4434</v>
      </c>
      <c r="I1726" s="5" t="s">
        <v>265</v>
      </c>
      <c r="J1726" s="8" t="str">
        <f t="shared" si="52"/>
        <v>4104221966****4866</v>
      </c>
      <c r="K1726" s="8" t="str">
        <f t="shared" si="53"/>
        <v>176****6561</v>
      </c>
    </row>
    <row r="1727" customHeight="1" spans="1:11">
      <c r="A1727" s="5">
        <v>1725</v>
      </c>
      <c r="B1727" s="10" t="s">
        <v>4831</v>
      </c>
      <c r="C1727" s="24" t="s">
        <v>11</v>
      </c>
      <c r="D1727" s="91" t="s">
        <v>4832</v>
      </c>
      <c r="E1727" s="10" t="s">
        <v>4818</v>
      </c>
      <c r="F1727" s="10">
        <v>13781860496</v>
      </c>
      <c r="G1727" s="5" t="s">
        <v>369</v>
      </c>
      <c r="H1727" s="5" t="s">
        <v>4434</v>
      </c>
      <c r="I1727" s="5" t="s">
        <v>265</v>
      </c>
      <c r="J1727" s="8" t="str">
        <f t="shared" si="52"/>
        <v>4104221966****4923</v>
      </c>
      <c r="K1727" s="8" t="str">
        <f t="shared" si="53"/>
        <v>137****0496</v>
      </c>
    </row>
    <row r="1728" customHeight="1" spans="1:11">
      <c r="A1728" s="5">
        <v>1726</v>
      </c>
      <c r="B1728" s="10" t="s">
        <v>4833</v>
      </c>
      <c r="C1728" s="24" t="s">
        <v>25</v>
      </c>
      <c r="D1728" s="91" t="s">
        <v>4834</v>
      </c>
      <c r="E1728" s="10" t="s">
        <v>4818</v>
      </c>
      <c r="F1728" s="10">
        <v>15037552781</v>
      </c>
      <c r="G1728" s="5" t="s">
        <v>369</v>
      </c>
      <c r="H1728" s="5" t="s">
        <v>4434</v>
      </c>
      <c r="I1728" s="5" t="s">
        <v>265</v>
      </c>
      <c r="J1728" s="8" t="str">
        <f t="shared" si="52"/>
        <v>4104221965****4867</v>
      </c>
      <c r="K1728" s="8" t="str">
        <f t="shared" si="53"/>
        <v>150****2781</v>
      </c>
    </row>
    <row r="1729" customHeight="1" spans="1:11">
      <c r="A1729" s="5">
        <v>1727</v>
      </c>
      <c r="B1729" s="10" t="s">
        <v>4835</v>
      </c>
      <c r="C1729" s="24" t="s">
        <v>25</v>
      </c>
      <c r="D1729" s="91" t="s">
        <v>4836</v>
      </c>
      <c r="E1729" s="10" t="s">
        <v>4818</v>
      </c>
      <c r="F1729" s="10">
        <v>15237554557</v>
      </c>
      <c r="G1729" s="5" t="s">
        <v>369</v>
      </c>
      <c r="H1729" s="5" t="s">
        <v>4434</v>
      </c>
      <c r="I1729" s="5" t="s">
        <v>265</v>
      </c>
      <c r="J1729" s="8" t="str">
        <f t="shared" si="52"/>
        <v>4104221962****4842</v>
      </c>
      <c r="K1729" s="8" t="str">
        <f t="shared" si="53"/>
        <v>152****4557</v>
      </c>
    </row>
    <row r="1730" customHeight="1" spans="1:11">
      <c r="A1730" s="5">
        <v>1728</v>
      </c>
      <c r="B1730" s="10" t="s">
        <v>4837</v>
      </c>
      <c r="C1730" s="24" t="s">
        <v>11</v>
      </c>
      <c r="D1730" s="10" t="s">
        <v>4838</v>
      </c>
      <c r="E1730" s="10" t="s">
        <v>4818</v>
      </c>
      <c r="F1730" s="10">
        <v>13516059920</v>
      </c>
      <c r="G1730" s="5" t="s">
        <v>369</v>
      </c>
      <c r="H1730" s="5" t="s">
        <v>4434</v>
      </c>
      <c r="I1730" s="5" t="s">
        <v>265</v>
      </c>
      <c r="J1730" s="8" t="str">
        <f t="shared" ref="J1730:J1793" si="54">REPLACE(D1730,11,4,"****")</f>
        <v>4104221977****482X</v>
      </c>
      <c r="K1730" s="8" t="str">
        <f t="shared" ref="K1730:K1793" si="55">REPLACE(F1730,4,4,"****")</f>
        <v>135****9920</v>
      </c>
    </row>
    <row r="1731" customHeight="1" spans="1:11">
      <c r="A1731" s="5">
        <v>1729</v>
      </c>
      <c r="B1731" s="10" t="s">
        <v>4819</v>
      </c>
      <c r="C1731" s="24" t="s">
        <v>25</v>
      </c>
      <c r="D1731" s="91" t="s">
        <v>4839</v>
      </c>
      <c r="E1731" s="10" t="s">
        <v>4818</v>
      </c>
      <c r="F1731" s="10">
        <v>15038877416</v>
      </c>
      <c r="G1731" s="5" t="s">
        <v>369</v>
      </c>
      <c r="H1731" s="5" t="s">
        <v>4434</v>
      </c>
      <c r="I1731" s="5" t="s">
        <v>265</v>
      </c>
      <c r="J1731" s="8" t="str">
        <f t="shared" si="54"/>
        <v>4104221985****4848</v>
      </c>
      <c r="K1731" s="8" t="str">
        <f t="shared" si="55"/>
        <v>150****7416</v>
      </c>
    </row>
    <row r="1732" customHeight="1" spans="1:11">
      <c r="A1732" s="5">
        <v>1730</v>
      </c>
      <c r="B1732" s="10" t="s">
        <v>4840</v>
      </c>
      <c r="C1732" s="24" t="s">
        <v>25</v>
      </c>
      <c r="D1732" s="91" t="s">
        <v>4841</v>
      </c>
      <c r="E1732" s="10" t="s">
        <v>4818</v>
      </c>
      <c r="F1732" s="10">
        <v>13461149502</v>
      </c>
      <c r="G1732" s="5" t="s">
        <v>369</v>
      </c>
      <c r="H1732" s="5" t="s">
        <v>4434</v>
      </c>
      <c r="I1732" s="5" t="s">
        <v>265</v>
      </c>
      <c r="J1732" s="8" t="str">
        <f t="shared" si="54"/>
        <v>4104221964****4865</v>
      </c>
      <c r="K1732" s="8" t="str">
        <f t="shared" si="55"/>
        <v>134****9502</v>
      </c>
    </row>
    <row r="1733" customHeight="1" spans="1:11">
      <c r="A1733" s="5">
        <v>1731</v>
      </c>
      <c r="B1733" s="10" t="s">
        <v>4842</v>
      </c>
      <c r="C1733" s="24" t="s">
        <v>25</v>
      </c>
      <c r="D1733" s="91" t="s">
        <v>4843</v>
      </c>
      <c r="E1733" s="10" t="s">
        <v>4818</v>
      </c>
      <c r="F1733" s="10">
        <v>18537553087</v>
      </c>
      <c r="G1733" s="5" t="s">
        <v>369</v>
      </c>
      <c r="H1733" s="5" t="s">
        <v>4434</v>
      </c>
      <c r="I1733" s="5" t="s">
        <v>265</v>
      </c>
      <c r="J1733" s="8" t="str">
        <f t="shared" si="54"/>
        <v>4104221971****4840</v>
      </c>
      <c r="K1733" s="8" t="str">
        <f t="shared" si="55"/>
        <v>185****3087</v>
      </c>
    </row>
    <row r="1734" customHeight="1" spans="1:11">
      <c r="A1734" s="5">
        <v>1732</v>
      </c>
      <c r="B1734" s="10" t="s">
        <v>4844</v>
      </c>
      <c r="C1734" s="24" t="s">
        <v>25</v>
      </c>
      <c r="D1734" s="91" t="s">
        <v>4845</v>
      </c>
      <c r="E1734" s="10" t="s">
        <v>4818</v>
      </c>
      <c r="F1734" s="10">
        <v>15517843048</v>
      </c>
      <c r="G1734" s="5" t="s">
        <v>369</v>
      </c>
      <c r="H1734" s="5" t="s">
        <v>4434</v>
      </c>
      <c r="I1734" s="5" t="s">
        <v>265</v>
      </c>
      <c r="J1734" s="8" t="str">
        <f t="shared" si="54"/>
        <v>4104221970****4946</v>
      </c>
      <c r="K1734" s="8" t="str">
        <f t="shared" si="55"/>
        <v>155****3048</v>
      </c>
    </row>
    <row r="1735" customHeight="1" spans="1:11">
      <c r="A1735" s="5">
        <v>1733</v>
      </c>
      <c r="B1735" s="10" t="s">
        <v>4846</v>
      </c>
      <c r="C1735" s="24" t="s">
        <v>11</v>
      </c>
      <c r="D1735" s="10" t="s">
        <v>4847</v>
      </c>
      <c r="E1735" s="10" t="s">
        <v>4818</v>
      </c>
      <c r="F1735" s="10">
        <v>13721896715</v>
      </c>
      <c r="G1735" s="5" t="s">
        <v>369</v>
      </c>
      <c r="H1735" s="5" t="s">
        <v>4434</v>
      </c>
      <c r="I1735" s="5" t="s">
        <v>265</v>
      </c>
      <c r="J1735" s="8" t="str">
        <f t="shared" si="54"/>
        <v>4104221971****484X</v>
      </c>
      <c r="K1735" s="8" t="str">
        <f t="shared" si="55"/>
        <v>137****6715</v>
      </c>
    </row>
    <row r="1736" customHeight="1" spans="1:11">
      <c r="A1736" s="5">
        <v>1734</v>
      </c>
      <c r="B1736" s="10" t="s">
        <v>4848</v>
      </c>
      <c r="C1736" s="24" t="s">
        <v>11</v>
      </c>
      <c r="D1736" s="91" t="s">
        <v>4849</v>
      </c>
      <c r="E1736" s="10" t="s">
        <v>4818</v>
      </c>
      <c r="F1736" s="10">
        <v>13783751582</v>
      </c>
      <c r="G1736" s="5" t="s">
        <v>369</v>
      </c>
      <c r="H1736" s="5" t="s">
        <v>4434</v>
      </c>
      <c r="I1736" s="5" t="s">
        <v>265</v>
      </c>
      <c r="J1736" s="8" t="str">
        <f t="shared" si="54"/>
        <v>4104221975****4868</v>
      </c>
      <c r="K1736" s="8" t="str">
        <f t="shared" si="55"/>
        <v>137****1582</v>
      </c>
    </row>
    <row r="1737" customHeight="1" spans="1:11">
      <c r="A1737" s="5">
        <v>1735</v>
      </c>
      <c r="B1737" s="10" t="s">
        <v>4850</v>
      </c>
      <c r="C1737" s="24" t="s">
        <v>11</v>
      </c>
      <c r="D1737" s="91" t="s">
        <v>4851</v>
      </c>
      <c r="E1737" s="10" t="s">
        <v>4818</v>
      </c>
      <c r="F1737" s="10">
        <v>18337566153</v>
      </c>
      <c r="G1737" s="5" t="s">
        <v>369</v>
      </c>
      <c r="H1737" s="5" t="s">
        <v>4434</v>
      </c>
      <c r="I1737" s="5" t="s">
        <v>265</v>
      </c>
      <c r="J1737" s="8" t="str">
        <f t="shared" si="54"/>
        <v>4104221966****4937</v>
      </c>
      <c r="K1737" s="8" t="str">
        <f t="shared" si="55"/>
        <v>183****6153</v>
      </c>
    </row>
    <row r="1738" customHeight="1" spans="1:11">
      <c r="A1738" s="5">
        <v>1736</v>
      </c>
      <c r="B1738" s="10" t="s">
        <v>4852</v>
      </c>
      <c r="C1738" s="24" t="s">
        <v>11</v>
      </c>
      <c r="D1738" s="91" t="s">
        <v>4853</v>
      </c>
      <c r="E1738" s="10" t="s">
        <v>4818</v>
      </c>
      <c r="F1738" s="91" t="s">
        <v>4854</v>
      </c>
      <c r="G1738" s="5" t="s">
        <v>369</v>
      </c>
      <c r="H1738" s="5" t="s">
        <v>4434</v>
      </c>
      <c r="I1738" s="5" t="s">
        <v>265</v>
      </c>
      <c r="J1738" s="8" t="str">
        <f t="shared" si="54"/>
        <v>4104221967****5027</v>
      </c>
      <c r="K1738" s="8" t="str">
        <f t="shared" si="55"/>
        <v>135****8302</v>
      </c>
    </row>
    <row r="1739" customHeight="1" spans="1:11">
      <c r="A1739" s="5">
        <v>1737</v>
      </c>
      <c r="B1739" s="10" t="s">
        <v>4855</v>
      </c>
      <c r="C1739" s="24" t="s">
        <v>25</v>
      </c>
      <c r="D1739" s="91" t="s">
        <v>4856</v>
      </c>
      <c r="E1739" s="10" t="s">
        <v>4818</v>
      </c>
      <c r="F1739" s="10">
        <v>13346729989</v>
      </c>
      <c r="G1739" s="5" t="s">
        <v>369</v>
      </c>
      <c r="H1739" s="5" t="s">
        <v>4434</v>
      </c>
      <c r="I1739" s="5" t="s">
        <v>265</v>
      </c>
      <c r="J1739" s="8" t="str">
        <f t="shared" si="54"/>
        <v>4104221967****4965</v>
      </c>
      <c r="K1739" s="8" t="str">
        <f t="shared" si="55"/>
        <v>133****9989</v>
      </c>
    </row>
    <row r="1740" customHeight="1" spans="1:11">
      <c r="A1740" s="5">
        <v>1738</v>
      </c>
      <c r="B1740" s="10" t="s">
        <v>4857</v>
      </c>
      <c r="C1740" s="24" t="s">
        <v>11</v>
      </c>
      <c r="D1740" s="91" t="s">
        <v>4858</v>
      </c>
      <c r="E1740" s="10" t="s">
        <v>4818</v>
      </c>
      <c r="F1740" s="10">
        <v>18537515593</v>
      </c>
      <c r="G1740" s="5" t="s">
        <v>369</v>
      </c>
      <c r="H1740" s="5" t="s">
        <v>4434</v>
      </c>
      <c r="I1740" s="5" t="s">
        <v>265</v>
      </c>
      <c r="J1740" s="8" t="str">
        <f t="shared" si="54"/>
        <v>4104221972****4907</v>
      </c>
      <c r="K1740" s="8" t="str">
        <f t="shared" si="55"/>
        <v>185****5593</v>
      </c>
    </row>
    <row r="1741" customHeight="1" spans="1:11">
      <c r="A1741" s="5">
        <v>1739</v>
      </c>
      <c r="B1741" s="10" t="s">
        <v>4859</v>
      </c>
      <c r="C1741" s="24" t="s">
        <v>25</v>
      </c>
      <c r="D1741" s="91" t="s">
        <v>4860</v>
      </c>
      <c r="E1741" s="10" t="s">
        <v>4818</v>
      </c>
      <c r="F1741" s="10">
        <v>15737586364</v>
      </c>
      <c r="G1741" s="5" t="s">
        <v>369</v>
      </c>
      <c r="H1741" s="5" t="s">
        <v>4434</v>
      </c>
      <c r="I1741" s="5" t="s">
        <v>265</v>
      </c>
      <c r="J1741" s="8" t="str">
        <f t="shared" si="54"/>
        <v>4104221967****4862</v>
      </c>
      <c r="K1741" s="8" t="str">
        <f t="shared" si="55"/>
        <v>157****6364</v>
      </c>
    </row>
    <row r="1742" customHeight="1" spans="1:11">
      <c r="A1742" s="5">
        <v>1740</v>
      </c>
      <c r="B1742" s="10" t="s">
        <v>4861</v>
      </c>
      <c r="C1742" s="10" t="s">
        <v>11</v>
      </c>
      <c r="D1742" s="91" t="s">
        <v>4862</v>
      </c>
      <c r="E1742" s="10" t="s">
        <v>4818</v>
      </c>
      <c r="F1742" s="10">
        <v>13283753662</v>
      </c>
      <c r="G1742" s="5" t="s">
        <v>369</v>
      </c>
      <c r="H1742" s="5" t="s">
        <v>4434</v>
      </c>
      <c r="I1742" s="5" t="s">
        <v>265</v>
      </c>
      <c r="J1742" s="8" t="str">
        <f t="shared" si="54"/>
        <v>4104221965****4847</v>
      </c>
      <c r="K1742" s="8" t="str">
        <f t="shared" si="55"/>
        <v>132****3662</v>
      </c>
    </row>
    <row r="1743" customHeight="1" spans="1:11">
      <c r="A1743" s="5">
        <v>1741</v>
      </c>
      <c r="B1743" s="10" t="s">
        <v>4863</v>
      </c>
      <c r="C1743" s="24" t="s">
        <v>11</v>
      </c>
      <c r="D1743" s="91" t="s">
        <v>4864</v>
      </c>
      <c r="E1743" s="10" t="s">
        <v>4818</v>
      </c>
      <c r="F1743" s="10">
        <v>18737552892</v>
      </c>
      <c r="G1743" s="5" t="s">
        <v>369</v>
      </c>
      <c r="H1743" s="5" t="s">
        <v>4434</v>
      </c>
      <c r="I1743" s="5" t="s">
        <v>265</v>
      </c>
      <c r="J1743" s="8" t="str">
        <f t="shared" si="54"/>
        <v>4104221967****4841</v>
      </c>
      <c r="K1743" s="8" t="str">
        <f t="shared" si="55"/>
        <v>187****2892</v>
      </c>
    </row>
    <row r="1744" customHeight="1" spans="1:11">
      <c r="A1744" s="5">
        <v>1742</v>
      </c>
      <c r="B1744" s="10" t="s">
        <v>4865</v>
      </c>
      <c r="C1744" s="24" t="s">
        <v>11</v>
      </c>
      <c r="D1744" s="91" t="s">
        <v>4866</v>
      </c>
      <c r="E1744" s="10" t="s">
        <v>4818</v>
      </c>
      <c r="F1744" s="10">
        <v>15716551280</v>
      </c>
      <c r="G1744" s="5" t="s">
        <v>369</v>
      </c>
      <c r="H1744" s="5" t="s">
        <v>4434</v>
      </c>
      <c r="I1744" s="5" t="s">
        <v>265</v>
      </c>
      <c r="J1744" s="8" t="str">
        <f t="shared" si="54"/>
        <v>4104221981****4921</v>
      </c>
      <c r="K1744" s="8" t="str">
        <f t="shared" si="55"/>
        <v>157****1280</v>
      </c>
    </row>
    <row r="1745" customHeight="1" spans="1:11">
      <c r="A1745" s="5">
        <v>1743</v>
      </c>
      <c r="B1745" s="10" t="s">
        <v>4867</v>
      </c>
      <c r="C1745" s="24" t="s">
        <v>25</v>
      </c>
      <c r="D1745" s="91" t="s">
        <v>4868</v>
      </c>
      <c r="E1745" s="10" t="s">
        <v>4818</v>
      </c>
      <c r="F1745" s="10">
        <v>18737568646</v>
      </c>
      <c r="G1745" s="5" t="s">
        <v>369</v>
      </c>
      <c r="H1745" s="5" t="s">
        <v>4434</v>
      </c>
      <c r="I1745" s="5" t="s">
        <v>265</v>
      </c>
      <c r="J1745" s="8" t="str">
        <f t="shared" si="54"/>
        <v>4104221969****5421</v>
      </c>
      <c r="K1745" s="8" t="str">
        <f t="shared" si="55"/>
        <v>187****8646</v>
      </c>
    </row>
    <row r="1746" customHeight="1" spans="1:11">
      <c r="A1746" s="5">
        <v>1744</v>
      </c>
      <c r="B1746" s="10" t="s">
        <v>4670</v>
      </c>
      <c r="C1746" s="24" t="s">
        <v>11</v>
      </c>
      <c r="D1746" s="91" t="s">
        <v>4869</v>
      </c>
      <c r="E1746" s="10" t="s">
        <v>4818</v>
      </c>
      <c r="F1746" s="10">
        <v>13781863454</v>
      </c>
      <c r="G1746" s="5" t="s">
        <v>369</v>
      </c>
      <c r="H1746" s="5" t="s">
        <v>4434</v>
      </c>
      <c r="I1746" s="5" t="s">
        <v>265</v>
      </c>
      <c r="J1746" s="8" t="str">
        <f t="shared" si="54"/>
        <v>4104221969****4903</v>
      </c>
      <c r="K1746" s="8" t="str">
        <f t="shared" si="55"/>
        <v>137****3454</v>
      </c>
    </row>
    <row r="1747" customHeight="1" spans="1:11">
      <c r="A1747" s="5">
        <v>1745</v>
      </c>
      <c r="B1747" s="10" t="s">
        <v>4870</v>
      </c>
      <c r="C1747" s="24" t="s">
        <v>11</v>
      </c>
      <c r="D1747" s="91" t="s">
        <v>4871</v>
      </c>
      <c r="E1747" s="10" t="s">
        <v>4818</v>
      </c>
      <c r="F1747" s="10">
        <v>15516082139</v>
      </c>
      <c r="G1747" s="5" t="s">
        <v>369</v>
      </c>
      <c r="H1747" s="5" t="s">
        <v>4434</v>
      </c>
      <c r="I1747" s="5" t="s">
        <v>265</v>
      </c>
      <c r="J1747" s="8" t="str">
        <f t="shared" si="54"/>
        <v>4104221983****4946</v>
      </c>
      <c r="K1747" s="8" t="str">
        <f t="shared" si="55"/>
        <v>155****2139</v>
      </c>
    </row>
    <row r="1748" customHeight="1" spans="1:11">
      <c r="A1748" s="5">
        <v>1746</v>
      </c>
      <c r="B1748" s="10" t="s">
        <v>4872</v>
      </c>
      <c r="C1748" s="24" t="s">
        <v>25</v>
      </c>
      <c r="D1748" s="91" t="s">
        <v>4873</v>
      </c>
      <c r="E1748" s="10" t="s">
        <v>4818</v>
      </c>
      <c r="F1748" s="10">
        <v>15938901675</v>
      </c>
      <c r="G1748" s="5" t="s">
        <v>369</v>
      </c>
      <c r="H1748" s="5" t="s">
        <v>4434</v>
      </c>
      <c r="I1748" s="5" t="s">
        <v>265</v>
      </c>
      <c r="J1748" s="8" t="str">
        <f t="shared" si="54"/>
        <v>4104221990****4323</v>
      </c>
      <c r="K1748" s="8" t="str">
        <f t="shared" si="55"/>
        <v>159****1675</v>
      </c>
    </row>
    <row r="1749" customHeight="1" spans="1:11">
      <c r="A1749" s="5">
        <v>1747</v>
      </c>
      <c r="B1749" s="10" t="s">
        <v>4874</v>
      </c>
      <c r="C1749" s="24" t="s">
        <v>11</v>
      </c>
      <c r="D1749" s="91" t="s">
        <v>4875</v>
      </c>
      <c r="E1749" s="10" t="s">
        <v>4818</v>
      </c>
      <c r="F1749" s="10">
        <v>15893424952</v>
      </c>
      <c r="G1749" s="5" t="s">
        <v>369</v>
      </c>
      <c r="H1749" s="5" t="s">
        <v>4434</v>
      </c>
      <c r="I1749" s="5" t="s">
        <v>265</v>
      </c>
      <c r="J1749" s="8" t="str">
        <f t="shared" si="54"/>
        <v>4104221962****4818</v>
      </c>
      <c r="K1749" s="8" t="str">
        <f t="shared" si="55"/>
        <v>158****4952</v>
      </c>
    </row>
    <row r="1750" customHeight="1" spans="1:11">
      <c r="A1750" s="5">
        <v>1748</v>
      </c>
      <c r="B1750" s="10" t="s">
        <v>4876</v>
      </c>
      <c r="C1750" s="24" t="s">
        <v>11</v>
      </c>
      <c r="D1750" s="91" t="s">
        <v>4877</v>
      </c>
      <c r="E1750" s="10" t="s">
        <v>4818</v>
      </c>
      <c r="F1750" s="10">
        <v>13064474593</v>
      </c>
      <c r="G1750" s="5" t="s">
        <v>369</v>
      </c>
      <c r="H1750" s="5" t="s">
        <v>4434</v>
      </c>
      <c r="I1750" s="5" t="s">
        <v>265</v>
      </c>
      <c r="J1750" s="8" t="str">
        <f t="shared" si="54"/>
        <v>4104221965****4868</v>
      </c>
      <c r="K1750" s="8" t="str">
        <f t="shared" si="55"/>
        <v>130****4593</v>
      </c>
    </row>
    <row r="1751" customHeight="1" spans="1:11">
      <c r="A1751" s="5">
        <v>1749</v>
      </c>
      <c r="B1751" s="10" t="s">
        <v>4878</v>
      </c>
      <c r="C1751" s="24" t="s">
        <v>11</v>
      </c>
      <c r="D1751" s="91" t="s">
        <v>4879</v>
      </c>
      <c r="E1751" s="10" t="s">
        <v>4818</v>
      </c>
      <c r="F1751" s="10">
        <v>13346718209</v>
      </c>
      <c r="G1751" s="5" t="s">
        <v>369</v>
      </c>
      <c r="H1751" s="5" t="s">
        <v>4434</v>
      </c>
      <c r="I1751" s="5" t="s">
        <v>265</v>
      </c>
      <c r="J1751" s="8" t="str">
        <f t="shared" si="54"/>
        <v>4104221969****4841</v>
      </c>
      <c r="K1751" s="8" t="str">
        <f t="shared" si="55"/>
        <v>133****8209</v>
      </c>
    </row>
    <row r="1752" customHeight="1" spans="1:11">
      <c r="A1752" s="5">
        <v>1750</v>
      </c>
      <c r="B1752" s="10" t="s">
        <v>4880</v>
      </c>
      <c r="C1752" s="24" t="s">
        <v>11</v>
      </c>
      <c r="D1752" s="91" t="s">
        <v>4881</v>
      </c>
      <c r="E1752" s="10" t="s">
        <v>4818</v>
      </c>
      <c r="F1752" s="10">
        <v>15738151982</v>
      </c>
      <c r="G1752" s="5" t="s">
        <v>369</v>
      </c>
      <c r="H1752" s="5" t="s">
        <v>4434</v>
      </c>
      <c r="I1752" s="5" t="s">
        <v>265</v>
      </c>
      <c r="J1752" s="8" t="str">
        <f t="shared" si="54"/>
        <v>4104221966****4926</v>
      </c>
      <c r="K1752" s="8" t="str">
        <f t="shared" si="55"/>
        <v>157****1982</v>
      </c>
    </row>
    <row r="1753" customHeight="1" spans="1:11">
      <c r="A1753" s="5">
        <v>1751</v>
      </c>
      <c r="B1753" s="10" t="s">
        <v>4882</v>
      </c>
      <c r="C1753" s="24" t="s">
        <v>11</v>
      </c>
      <c r="D1753" s="91" t="s">
        <v>4883</v>
      </c>
      <c r="E1753" s="10" t="s">
        <v>4818</v>
      </c>
      <c r="F1753" s="10">
        <v>13343998334</v>
      </c>
      <c r="G1753" s="5" t="s">
        <v>369</v>
      </c>
      <c r="H1753" s="5" t="s">
        <v>4434</v>
      </c>
      <c r="I1753" s="5" t="s">
        <v>265</v>
      </c>
      <c r="J1753" s="8" t="str">
        <f t="shared" si="54"/>
        <v>4104221966****4842</v>
      </c>
      <c r="K1753" s="8" t="str">
        <f t="shared" si="55"/>
        <v>133****8334</v>
      </c>
    </row>
    <row r="1754" customHeight="1" spans="1:11">
      <c r="A1754" s="5">
        <v>1752</v>
      </c>
      <c r="B1754" s="10" t="s">
        <v>4884</v>
      </c>
      <c r="C1754" s="24" t="s">
        <v>11</v>
      </c>
      <c r="D1754" s="10" t="s">
        <v>4885</v>
      </c>
      <c r="E1754" s="10" t="s">
        <v>4818</v>
      </c>
      <c r="F1754" s="10">
        <v>17036078983</v>
      </c>
      <c r="G1754" s="5" t="s">
        <v>369</v>
      </c>
      <c r="H1754" s="5" t="s">
        <v>4434</v>
      </c>
      <c r="I1754" s="5" t="s">
        <v>265</v>
      </c>
      <c r="J1754" s="8" t="str">
        <f t="shared" si="54"/>
        <v>4104221971****487X</v>
      </c>
      <c r="K1754" s="8" t="str">
        <f t="shared" si="55"/>
        <v>170****8983</v>
      </c>
    </row>
    <row r="1755" customHeight="1" spans="1:11">
      <c r="A1755" s="5">
        <v>1753</v>
      </c>
      <c r="B1755" s="10" t="s">
        <v>4886</v>
      </c>
      <c r="C1755" s="24" t="s">
        <v>11</v>
      </c>
      <c r="D1755" s="10" t="s">
        <v>4887</v>
      </c>
      <c r="E1755" s="10" t="s">
        <v>4818</v>
      </c>
      <c r="F1755" s="10">
        <v>13523267476</v>
      </c>
      <c r="G1755" s="5" t="s">
        <v>369</v>
      </c>
      <c r="H1755" s="5" t="s">
        <v>4434</v>
      </c>
      <c r="I1755" s="5" t="s">
        <v>265</v>
      </c>
      <c r="J1755" s="8" t="str">
        <f t="shared" si="54"/>
        <v>4104221967****482X</v>
      </c>
      <c r="K1755" s="8" t="str">
        <f t="shared" si="55"/>
        <v>135****7476</v>
      </c>
    </row>
    <row r="1756" customHeight="1" spans="1:11">
      <c r="A1756" s="5">
        <v>1754</v>
      </c>
      <c r="B1756" s="10" t="s">
        <v>4888</v>
      </c>
      <c r="C1756" s="24" t="s">
        <v>11</v>
      </c>
      <c r="D1756" s="91" t="s">
        <v>4889</v>
      </c>
      <c r="E1756" s="10" t="s">
        <v>4818</v>
      </c>
      <c r="F1756" s="10">
        <v>15738155502</v>
      </c>
      <c r="G1756" s="5" t="s">
        <v>369</v>
      </c>
      <c r="H1756" s="5" t="s">
        <v>4434</v>
      </c>
      <c r="I1756" s="5" t="s">
        <v>265</v>
      </c>
      <c r="J1756" s="8" t="str">
        <f t="shared" si="54"/>
        <v>4104221967****4906</v>
      </c>
      <c r="K1756" s="8" t="str">
        <f t="shared" si="55"/>
        <v>157****5502</v>
      </c>
    </row>
    <row r="1757" customHeight="1" spans="1:11">
      <c r="A1757" s="5">
        <v>1755</v>
      </c>
      <c r="B1757" s="10" t="s">
        <v>4890</v>
      </c>
      <c r="C1757" s="24" t="s">
        <v>25</v>
      </c>
      <c r="D1757" s="91" t="s">
        <v>4891</v>
      </c>
      <c r="E1757" s="10" t="s">
        <v>4818</v>
      </c>
      <c r="F1757" s="10">
        <v>15994047638</v>
      </c>
      <c r="G1757" s="5" t="s">
        <v>369</v>
      </c>
      <c r="H1757" s="5" t="s">
        <v>4434</v>
      </c>
      <c r="I1757" s="5" t="s">
        <v>265</v>
      </c>
      <c r="J1757" s="8" t="str">
        <f t="shared" si="54"/>
        <v>4104221965****4909</v>
      </c>
      <c r="K1757" s="8" t="str">
        <f t="shared" si="55"/>
        <v>159****7638</v>
      </c>
    </row>
    <row r="1758" customHeight="1" spans="1:11">
      <c r="A1758" s="5">
        <v>1756</v>
      </c>
      <c r="B1758" s="10" t="s">
        <v>4892</v>
      </c>
      <c r="C1758" s="24" t="s">
        <v>25</v>
      </c>
      <c r="D1758" s="91" t="s">
        <v>4893</v>
      </c>
      <c r="E1758" s="10" t="s">
        <v>4818</v>
      </c>
      <c r="F1758" s="10">
        <v>13939963646</v>
      </c>
      <c r="G1758" s="5" t="s">
        <v>369</v>
      </c>
      <c r="H1758" s="5" t="s">
        <v>4434</v>
      </c>
      <c r="I1758" s="5" t="s">
        <v>265</v>
      </c>
      <c r="J1758" s="8" t="str">
        <f t="shared" si="54"/>
        <v>4104221971****4886</v>
      </c>
      <c r="K1758" s="8" t="str">
        <f t="shared" si="55"/>
        <v>139****3646</v>
      </c>
    </row>
    <row r="1759" customHeight="1" spans="1:11">
      <c r="A1759" s="5">
        <v>1757</v>
      </c>
      <c r="B1759" s="10" t="s">
        <v>4894</v>
      </c>
      <c r="C1759" s="24" t="s">
        <v>11</v>
      </c>
      <c r="D1759" s="91" t="s">
        <v>4895</v>
      </c>
      <c r="E1759" s="10" t="s">
        <v>4818</v>
      </c>
      <c r="F1759" s="10">
        <v>15938913643</v>
      </c>
      <c r="G1759" s="5" t="s">
        <v>369</v>
      </c>
      <c r="H1759" s="5" t="s">
        <v>4434</v>
      </c>
      <c r="I1759" s="5" t="s">
        <v>265</v>
      </c>
      <c r="J1759" s="8" t="str">
        <f t="shared" si="54"/>
        <v>4104221964****4823</v>
      </c>
      <c r="K1759" s="8" t="str">
        <f t="shared" si="55"/>
        <v>159****3643</v>
      </c>
    </row>
    <row r="1760" customHeight="1" spans="1:11">
      <c r="A1760" s="5">
        <v>1758</v>
      </c>
      <c r="B1760" s="10" t="s">
        <v>4896</v>
      </c>
      <c r="C1760" s="24" t="s">
        <v>11</v>
      </c>
      <c r="D1760" s="91" t="s">
        <v>4897</v>
      </c>
      <c r="E1760" s="10" t="s">
        <v>4818</v>
      </c>
      <c r="F1760" s="10">
        <v>13461260234</v>
      </c>
      <c r="G1760" s="5" t="s">
        <v>369</v>
      </c>
      <c r="H1760" s="5" t="s">
        <v>4434</v>
      </c>
      <c r="I1760" s="5" t="s">
        <v>265</v>
      </c>
      <c r="J1760" s="8" t="str">
        <f t="shared" si="54"/>
        <v>4104221966****4856</v>
      </c>
      <c r="K1760" s="8" t="str">
        <f t="shared" si="55"/>
        <v>134****0234</v>
      </c>
    </row>
    <row r="1761" customHeight="1" spans="1:11">
      <c r="A1761" s="5">
        <v>1759</v>
      </c>
      <c r="B1761" s="10" t="s">
        <v>4898</v>
      </c>
      <c r="C1761" s="24" t="s">
        <v>25</v>
      </c>
      <c r="D1761" s="91" t="s">
        <v>4899</v>
      </c>
      <c r="E1761" s="10" t="s">
        <v>4818</v>
      </c>
      <c r="F1761" s="10">
        <v>15994030190</v>
      </c>
      <c r="G1761" s="5" t="s">
        <v>369</v>
      </c>
      <c r="H1761" s="5" t="s">
        <v>4434</v>
      </c>
      <c r="I1761" s="5" t="s">
        <v>265</v>
      </c>
      <c r="J1761" s="8" t="str">
        <f t="shared" si="54"/>
        <v>4104221973****4842</v>
      </c>
      <c r="K1761" s="8" t="str">
        <f t="shared" si="55"/>
        <v>159****0190</v>
      </c>
    </row>
    <row r="1762" customHeight="1" spans="1:11">
      <c r="A1762" s="5">
        <v>1760</v>
      </c>
      <c r="B1762" s="10" t="s">
        <v>4900</v>
      </c>
      <c r="C1762" s="24" t="s">
        <v>25</v>
      </c>
      <c r="D1762" s="91" t="s">
        <v>4901</v>
      </c>
      <c r="E1762" s="10" t="s">
        <v>4818</v>
      </c>
      <c r="F1762" s="10">
        <v>15224839916</v>
      </c>
      <c r="G1762" s="5" t="s">
        <v>369</v>
      </c>
      <c r="H1762" s="5" t="s">
        <v>4434</v>
      </c>
      <c r="I1762" s="5" t="s">
        <v>265</v>
      </c>
      <c r="J1762" s="8" t="str">
        <f t="shared" si="54"/>
        <v>4104221966****4863</v>
      </c>
      <c r="K1762" s="8" t="str">
        <f t="shared" si="55"/>
        <v>152****9916</v>
      </c>
    </row>
    <row r="1763" customHeight="1" spans="1:11">
      <c r="A1763" s="5">
        <v>1761</v>
      </c>
      <c r="B1763" s="10" t="s">
        <v>4902</v>
      </c>
      <c r="C1763" s="24" t="s">
        <v>25</v>
      </c>
      <c r="D1763" s="91" t="s">
        <v>4903</v>
      </c>
      <c r="E1763" s="10" t="s">
        <v>4818</v>
      </c>
      <c r="F1763" s="10">
        <v>15937509056</v>
      </c>
      <c r="G1763" s="5" t="s">
        <v>369</v>
      </c>
      <c r="H1763" s="5" t="s">
        <v>4434</v>
      </c>
      <c r="I1763" s="5" t="s">
        <v>265</v>
      </c>
      <c r="J1763" s="8" t="str">
        <f t="shared" si="54"/>
        <v>4104221967****4840</v>
      </c>
      <c r="K1763" s="8" t="str">
        <f t="shared" si="55"/>
        <v>159****9056</v>
      </c>
    </row>
    <row r="1764" customHeight="1" spans="1:11">
      <c r="A1764" s="5">
        <v>1762</v>
      </c>
      <c r="B1764" s="10" t="s">
        <v>4904</v>
      </c>
      <c r="C1764" s="24" t="s">
        <v>25</v>
      </c>
      <c r="D1764" s="91" t="s">
        <v>4905</v>
      </c>
      <c r="E1764" s="10" t="s">
        <v>4818</v>
      </c>
      <c r="F1764" s="10">
        <v>18317659480</v>
      </c>
      <c r="G1764" s="5" t="s">
        <v>369</v>
      </c>
      <c r="H1764" s="5" t="s">
        <v>4434</v>
      </c>
      <c r="I1764" s="5" t="s">
        <v>265</v>
      </c>
      <c r="J1764" s="8" t="str">
        <f t="shared" si="54"/>
        <v>4104221965****4905</v>
      </c>
      <c r="K1764" s="8" t="str">
        <f t="shared" si="55"/>
        <v>183****9480</v>
      </c>
    </row>
    <row r="1765" customHeight="1" spans="1:11">
      <c r="A1765" s="5">
        <v>1763</v>
      </c>
      <c r="B1765" s="58" t="s">
        <v>4906</v>
      </c>
      <c r="C1765" s="24" t="s">
        <v>25</v>
      </c>
      <c r="D1765" s="98" t="s">
        <v>4907</v>
      </c>
      <c r="E1765" s="58" t="s">
        <v>4908</v>
      </c>
      <c r="F1765" s="58">
        <v>13781066463</v>
      </c>
      <c r="G1765" s="5" t="s">
        <v>369</v>
      </c>
      <c r="H1765" s="5" t="s">
        <v>4434</v>
      </c>
      <c r="I1765" s="5" t="s">
        <v>265</v>
      </c>
      <c r="J1765" s="8" t="str">
        <f t="shared" si="54"/>
        <v>4104221962****7046</v>
      </c>
      <c r="K1765" s="8" t="str">
        <f t="shared" si="55"/>
        <v>137****6463</v>
      </c>
    </row>
    <row r="1766" customHeight="1" spans="1:11">
      <c r="A1766" s="5">
        <v>1764</v>
      </c>
      <c r="B1766" s="58" t="s">
        <v>4909</v>
      </c>
      <c r="C1766" s="24" t="s">
        <v>25</v>
      </c>
      <c r="D1766" s="98" t="s">
        <v>4910</v>
      </c>
      <c r="E1766" s="58" t="s">
        <v>4908</v>
      </c>
      <c r="F1766" s="58">
        <v>17357488055</v>
      </c>
      <c r="G1766" s="5" t="s">
        <v>369</v>
      </c>
      <c r="H1766" s="5" t="s">
        <v>4434</v>
      </c>
      <c r="I1766" s="5" t="s">
        <v>265</v>
      </c>
      <c r="J1766" s="8" t="str">
        <f t="shared" si="54"/>
        <v>4104221969****7027</v>
      </c>
      <c r="K1766" s="8" t="str">
        <f t="shared" si="55"/>
        <v>173****8055</v>
      </c>
    </row>
    <row r="1767" customHeight="1" spans="1:11">
      <c r="A1767" s="5">
        <v>1765</v>
      </c>
      <c r="B1767" s="58" t="s">
        <v>4911</v>
      </c>
      <c r="C1767" s="24" t="s">
        <v>25</v>
      </c>
      <c r="D1767" s="98" t="s">
        <v>4912</v>
      </c>
      <c r="E1767" s="58" t="s">
        <v>4908</v>
      </c>
      <c r="F1767" s="58">
        <v>13783212395</v>
      </c>
      <c r="G1767" s="5" t="s">
        <v>369</v>
      </c>
      <c r="H1767" s="5" t="s">
        <v>4434</v>
      </c>
      <c r="I1767" s="5" t="s">
        <v>265</v>
      </c>
      <c r="J1767" s="8" t="str">
        <f t="shared" si="54"/>
        <v>4104221973****1063</v>
      </c>
      <c r="K1767" s="8" t="str">
        <f t="shared" si="55"/>
        <v>137****2395</v>
      </c>
    </row>
    <row r="1768" customHeight="1" spans="1:11">
      <c r="A1768" s="5">
        <v>1766</v>
      </c>
      <c r="B1768" s="58" t="s">
        <v>4913</v>
      </c>
      <c r="C1768" s="24" t="s">
        <v>25</v>
      </c>
      <c r="D1768" s="58" t="s">
        <v>4914</v>
      </c>
      <c r="E1768" s="58" t="s">
        <v>4908</v>
      </c>
      <c r="F1768" s="58">
        <v>13346718919</v>
      </c>
      <c r="G1768" s="5" t="s">
        <v>369</v>
      </c>
      <c r="H1768" s="5" t="s">
        <v>4434</v>
      </c>
      <c r="I1768" s="5" t="s">
        <v>265</v>
      </c>
      <c r="J1768" s="8" t="str">
        <f t="shared" si="54"/>
        <v>4104221982****702X</v>
      </c>
      <c r="K1768" s="8" t="str">
        <f t="shared" si="55"/>
        <v>133****8919</v>
      </c>
    </row>
    <row r="1769" customHeight="1" spans="1:11">
      <c r="A1769" s="5">
        <v>1767</v>
      </c>
      <c r="B1769" s="58" t="s">
        <v>3358</v>
      </c>
      <c r="C1769" s="24" t="s">
        <v>25</v>
      </c>
      <c r="D1769" s="98" t="s">
        <v>4915</v>
      </c>
      <c r="E1769" s="58" t="s">
        <v>4908</v>
      </c>
      <c r="F1769" s="58">
        <v>13461137105</v>
      </c>
      <c r="G1769" s="5" t="s">
        <v>369</v>
      </c>
      <c r="H1769" s="5" t="s">
        <v>4434</v>
      </c>
      <c r="I1769" s="5" t="s">
        <v>265</v>
      </c>
      <c r="J1769" s="8" t="str">
        <f t="shared" si="54"/>
        <v>4104221965****7129</v>
      </c>
      <c r="K1769" s="8" t="str">
        <f t="shared" si="55"/>
        <v>134****7105</v>
      </c>
    </row>
    <row r="1770" customHeight="1" spans="1:11">
      <c r="A1770" s="5">
        <v>1768</v>
      </c>
      <c r="B1770" s="58" t="s">
        <v>4916</v>
      </c>
      <c r="C1770" s="24" t="s">
        <v>25</v>
      </c>
      <c r="D1770" s="98" t="s">
        <v>4917</v>
      </c>
      <c r="E1770" s="58" t="s">
        <v>4908</v>
      </c>
      <c r="F1770" s="58">
        <v>18236638250</v>
      </c>
      <c r="G1770" s="5" t="s">
        <v>369</v>
      </c>
      <c r="H1770" s="5" t="s">
        <v>4434</v>
      </c>
      <c r="I1770" s="5" t="s">
        <v>265</v>
      </c>
      <c r="J1770" s="8" t="str">
        <f t="shared" si="54"/>
        <v>4104221976****7080</v>
      </c>
      <c r="K1770" s="8" t="str">
        <f t="shared" si="55"/>
        <v>182****8250</v>
      </c>
    </row>
    <row r="1771" customHeight="1" spans="1:11">
      <c r="A1771" s="5">
        <v>1769</v>
      </c>
      <c r="B1771" s="58" t="s">
        <v>4918</v>
      </c>
      <c r="C1771" s="24" t="s">
        <v>25</v>
      </c>
      <c r="D1771" s="98" t="s">
        <v>4919</v>
      </c>
      <c r="E1771" s="58" t="s">
        <v>4908</v>
      </c>
      <c r="F1771" s="58">
        <v>18737565172</v>
      </c>
      <c r="G1771" s="5" t="s">
        <v>369</v>
      </c>
      <c r="H1771" s="5" t="s">
        <v>4434</v>
      </c>
      <c r="I1771" s="5" t="s">
        <v>265</v>
      </c>
      <c r="J1771" s="8" t="str">
        <f t="shared" si="54"/>
        <v>4104221965****7102</v>
      </c>
      <c r="K1771" s="8" t="str">
        <f t="shared" si="55"/>
        <v>187****5172</v>
      </c>
    </row>
    <row r="1772" customHeight="1" spans="1:11">
      <c r="A1772" s="5">
        <v>1770</v>
      </c>
      <c r="B1772" s="58" t="s">
        <v>4236</v>
      </c>
      <c r="C1772" s="24" t="s">
        <v>25</v>
      </c>
      <c r="D1772" s="58" t="s">
        <v>4920</v>
      </c>
      <c r="E1772" s="58" t="s">
        <v>4908</v>
      </c>
      <c r="F1772" s="58">
        <v>18803759817</v>
      </c>
      <c r="G1772" s="5" t="s">
        <v>369</v>
      </c>
      <c r="H1772" s="5" t="s">
        <v>4434</v>
      </c>
      <c r="I1772" s="5" t="s">
        <v>265</v>
      </c>
      <c r="J1772" s="8" t="str">
        <f t="shared" si="54"/>
        <v>4104221963****702X</v>
      </c>
      <c r="K1772" s="8" t="str">
        <f t="shared" si="55"/>
        <v>188****9817</v>
      </c>
    </row>
    <row r="1773" customHeight="1" spans="1:11">
      <c r="A1773" s="5">
        <v>1771</v>
      </c>
      <c r="B1773" s="58" t="s">
        <v>4921</v>
      </c>
      <c r="C1773" s="24" t="s">
        <v>25</v>
      </c>
      <c r="D1773" s="98" t="s">
        <v>4922</v>
      </c>
      <c r="E1773" s="58" t="s">
        <v>4908</v>
      </c>
      <c r="F1773" s="58">
        <v>15937542740</v>
      </c>
      <c r="G1773" s="5" t="s">
        <v>369</v>
      </c>
      <c r="H1773" s="5" t="s">
        <v>4434</v>
      </c>
      <c r="I1773" s="5" t="s">
        <v>265</v>
      </c>
      <c r="J1773" s="8" t="str">
        <f t="shared" si="54"/>
        <v>4104221966****7040</v>
      </c>
      <c r="K1773" s="8" t="str">
        <f t="shared" si="55"/>
        <v>159****2740</v>
      </c>
    </row>
    <row r="1774" customHeight="1" spans="1:11">
      <c r="A1774" s="5">
        <v>1772</v>
      </c>
      <c r="B1774" s="58" t="s">
        <v>4923</v>
      </c>
      <c r="C1774" s="24" t="s">
        <v>11</v>
      </c>
      <c r="D1774" s="98" t="s">
        <v>4924</v>
      </c>
      <c r="E1774" s="58" t="s">
        <v>4908</v>
      </c>
      <c r="F1774" s="58">
        <v>15237554083</v>
      </c>
      <c r="G1774" s="5" t="s">
        <v>369</v>
      </c>
      <c r="H1774" s="5" t="s">
        <v>4434</v>
      </c>
      <c r="I1774" s="5" t="s">
        <v>265</v>
      </c>
      <c r="J1774" s="8" t="str">
        <f t="shared" si="54"/>
        <v>4104221967****7034</v>
      </c>
      <c r="K1774" s="8" t="str">
        <f t="shared" si="55"/>
        <v>152****4083</v>
      </c>
    </row>
    <row r="1775" customHeight="1" spans="1:11">
      <c r="A1775" s="5">
        <v>1773</v>
      </c>
      <c r="B1775" s="58" t="s">
        <v>2917</v>
      </c>
      <c r="C1775" s="24" t="s">
        <v>11</v>
      </c>
      <c r="D1775" s="58" t="s">
        <v>4925</v>
      </c>
      <c r="E1775" s="58" t="s">
        <v>4908</v>
      </c>
      <c r="F1775" s="58">
        <v>13782470877</v>
      </c>
      <c r="G1775" s="5" t="s">
        <v>369</v>
      </c>
      <c r="H1775" s="5" t="s">
        <v>4434</v>
      </c>
      <c r="I1775" s="5" t="s">
        <v>265</v>
      </c>
      <c r="J1775" s="8" t="str">
        <f t="shared" si="54"/>
        <v>4104221962****704X</v>
      </c>
      <c r="K1775" s="8" t="str">
        <f t="shared" si="55"/>
        <v>137****0877</v>
      </c>
    </row>
    <row r="1776" customHeight="1" spans="1:11">
      <c r="A1776" s="5">
        <v>1774</v>
      </c>
      <c r="B1776" s="58" t="s">
        <v>4926</v>
      </c>
      <c r="C1776" s="24" t="s">
        <v>11</v>
      </c>
      <c r="D1776" s="98" t="s">
        <v>4927</v>
      </c>
      <c r="E1776" s="58" t="s">
        <v>4908</v>
      </c>
      <c r="F1776" s="58">
        <v>13937513542</v>
      </c>
      <c r="G1776" s="5" t="s">
        <v>369</v>
      </c>
      <c r="H1776" s="5" t="s">
        <v>4434</v>
      </c>
      <c r="I1776" s="5" t="s">
        <v>265</v>
      </c>
      <c r="J1776" s="8" t="str">
        <f t="shared" si="54"/>
        <v>4104221963****7072</v>
      </c>
      <c r="K1776" s="8" t="str">
        <f t="shared" si="55"/>
        <v>139****3542</v>
      </c>
    </row>
    <row r="1777" customHeight="1" spans="1:11">
      <c r="A1777" s="5">
        <v>1775</v>
      </c>
      <c r="B1777" s="58" t="s">
        <v>4928</v>
      </c>
      <c r="C1777" s="24" t="s">
        <v>25</v>
      </c>
      <c r="D1777" s="98" t="s">
        <v>4929</v>
      </c>
      <c r="E1777" s="58" t="s">
        <v>4908</v>
      </c>
      <c r="F1777" s="58">
        <v>17739287964</v>
      </c>
      <c r="G1777" s="5" t="s">
        <v>369</v>
      </c>
      <c r="H1777" s="5" t="s">
        <v>4434</v>
      </c>
      <c r="I1777" s="5" t="s">
        <v>265</v>
      </c>
      <c r="J1777" s="8" t="str">
        <f t="shared" si="54"/>
        <v>4104221965****702X</v>
      </c>
      <c r="K1777" s="8" t="str">
        <f t="shared" si="55"/>
        <v>177****7964</v>
      </c>
    </row>
    <row r="1778" customHeight="1" spans="1:11">
      <c r="A1778" s="5">
        <v>1776</v>
      </c>
      <c r="B1778" s="58" t="s">
        <v>4930</v>
      </c>
      <c r="C1778" s="24" t="s">
        <v>25</v>
      </c>
      <c r="D1778" s="98" t="s">
        <v>4931</v>
      </c>
      <c r="E1778" s="58" t="s">
        <v>4908</v>
      </c>
      <c r="F1778" s="58">
        <v>18317634505</v>
      </c>
      <c r="G1778" s="5" t="s">
        <v>369</v>
      </c>
      <c r="H1778" s="5" t="s">
        <v>4434</v>
      </c>
      <c r="I1778" s="5" t="s">
        <v>265</v>
      </c>
      <c r="J1778" s="8" t="str">
        <f t="shared" si="54"/>
        <v>4104221974****5948</v>
      </c>
      <c r="K1778" s="8" t="str">
        <f t="shared" si="55"/>
        <v>183****4505</v>
      </c>
    </row>
    <row r="1779" customHeight="1" spans="1:11">
      <c r="A1779" s="5">
        <v>1777</v>
      </c>
      <c r="B1779" s="58" t="s">
        <v>4932</v>
      </c>
      <c r="C1779" s="24" t="s">
        <v>25</v>
      </c>
      <c r="D1779" s="98" t="s">
        <v>4933</v>
      </c>
      <c r="E1779" s="58" t="s">
        <v>4908</v>
      </c>
      <c r="F1779" s="58">
        <v>15238238840</v>
      </c>
      <c r="G1779" s="5" t="s">
        <v>369</v>
      </c>
      <c r="H1779" s="5" t="s">
        <v>4434</v>
      </c>
      <c r="I1779" s="5" t="s">
        <v>265</v>
      </c>
      <c r="J1779" s="8" t="str">
        <f t="shared" si="54"/>
        <v>4104221974****7029</v>
      </c>
      <c r="K1779" s="8" t="str">
        <f t="shared" si="55"/>
        <v>152****8840</v>
      </c>
    </row>
    <row r="1780" customHeight="1" spans="1:11">
      <c r="A1780" s="5">
        <v>1778</v>
      </c>
      <c r="B1780" s="58" t="s">
        <v>4934</v>
      </c>
      <c r="C1780" s="24" t="s">
        <v>25</v>
      </c>
      <c r="D1780" s="98" t="s">
        <v>4935</v>
      </c>
      <c r="E1780" s="58" t="s">
        <v>4908</v>
      </c>
      <c r="F1780" s="58">
        <v>13525357480</v>
      </c>
      <c r="G1780" s="5" t="s">
        <v>369</v>
      </c>
      <c r="H1780" s="5" t="s">
        <v>4434</v>
      </c>
      <c r="I1780" s="5" t="s">
        <v>265</v>
      </c>
      <c r="J1780" s="8" t="str">
        <f t="shared" si="54"/>
        <v>4104221970****7087</v>
      </c>
      <c r="K1780" s="8" t="str">
        <f t="shared" si="55"/>
        <v>135****7480</v>
      </c>
    </row>
    <row r="1781" customHeight="1" spans="1:11">
      <c r="A1781" s="5">
        <v>1779</v>
      </c>
      <c r="B1781" s="58" t="s">
        <v>4936</v>
      </c>
      <c r="C1781" s="24" t="s">
        <v>11</v>
      </c>
      <c r="D1781" s="98" t="s">
        <v>4937</v>
      </c>
      <c r="E1781" s="58" t="s">
        <v>4908</v>
      </c>
      <c r="F1781" s="58">
        <v>13653757394</v>
      </c>
      <c r="G1781" s="5" t="s">
        <v>369</v>
      </c>
      <c r="H1781" s="5" t="s">
        <v>4434</v>
      </c>
      <c r="I1781" s="5" t="s">
        <v>265</v>
      </c>
      <c r="J1781" s="8" t="str">
        <f t="shared" si="54"/>
        <v>4104221962****7013</v>
      </c>
      <c r="K1781" s="8" t="str">
        <f t="shared" si="55"/>
        <v>136****7394</v>
      </c>
    </row>
    <row r="1782" customHeight="1" spans="1:11">
      <c r="A1782" s="5">
        <v>1780</v>
      </c>
      <c r="B1782" s="58" t="s">
        <v>4938</v>
      </c>
      <c r="C1782" s="24" t="s">
        <v>25</v>
      </c>
      <c r="D1782" s="98" t="s">
        <v>4939</v>
      </c>
      <c r="E1782" s="58" t="s">
        <v>4908</v>
      </c>
      <c r="F1782" s="58">
        <v>15103753527</v>
      </c>
      <c r="G1782" s="5" t="s">
        <v>369</v>
      </c>
      <c r="H1782" s="5" t="s">
        <v>4434</v>
      </c>
      <c r="I1782" s="5" t="s">
        <v>265</v>
      </c>
      <c r="J1782" s="8" t="str">
        <f t="shared" si="54"/>
        <v>4104221969****7020</v>
      </c>
      <c r="K1782" s="8" t="str">
        <f t="shared" si="55"/>
        <v>151****3527</v>
      </c>
    </row>
    <row r="1783" customHeight="1" spans="1:11">
      <c r="A1783" s="5">
        <v>1781</v>
      </c>
      <c r="B1783" s="58" t="s">
        <v>4940</v>
      </c>
      <c r="C1783" s="24" t="s">
        <v>25</v>
      </c>
      <c r="D1783" s="98" t="s">
        <v>4941</v>
      </c>
      <c r="E1783" s="58" t="s">
        <v>4908</v>
      </c>
      <c r="F1783" s="58">
        <v>15836996415</v>
      </c>
      <c r="G1783" s="5" t="s">
        <v>369</v>
      </c>
      <c r="H1783" s="5" t="s">
        <v>4434</v>
      </c>
      <c r="I1783" s="5" t="s">
        <v>265</v>
      </c>
      <c r="J1783" s="8" t="str">
        <f t="shared" si="54"/>
        <v>4104221965****7022</v>
      </c>
      <c r="K1783" s="8" t="str">
        <f t="shared" si="55"/>
        <v>158****6415</v>
      </c>
    </row>
    <row r="1784" customHeight="1" spans="1:11">
      <c r="A1784" s="5">
        <v>1782</v>
      </c>
      <c r="B1784" s="58" t="s">
        <v>4942</v>
      </c>
      <c r="C1784" s="24" t="s">
        <v>25</v>
      </c>
      <c r="D1784" s="98" t="s">
        <v>4943</v>
      </c>
      <c r="E1784" s="58" t="s">
        <v>4908</v>
      </c>
      <c r="F1784" s="58">
        <v>13613751790</v>
      </c>
      <c r="G1784" s="5" t="s">
        <v>369</v>
      </c>
      <c r="H1784" s="5" t="s">
        <v>4434</v>
      </c>
      <c r="I1784" s="5" t="s">
        <v>265</v>
      </c>
      <c r="J1784" s="8" t="str">
        <f t="shared" si="54"/>
        <v>4104221963****5946</v>
      </c>
      <c r="K1784" s="8" t="str">
        <f t="shared" si="55"/>
        <v>136****1790</v>
      </c>
    </row>
    <row r="1785" customHeight="1" spans="1:11">
      <c r="A1785" s="5">
        <v>1783</v>
      </c>
      <c r="B1785" s="58" t="s">
        <v>4944</v>
      </c>
      <c r="C1785" s="24" t="s">
        <v>11</v>
      </c>
      <c r="D1785" s="98" t="s">
        <v>4945</v>
      </c>
      <c r="E1785" s="58" t="s">
        <v>4908</v>
      </c>
      <c r="F1785" s="58">
        <v>15238216402</v>
      </c>
      <c r="G1785" s="5" t="s">
        <v>369</v>
      </c>
      <c r="H1785" s="5" t="s">
        <v>4434</v>
      </c>
      <c r="I1785" s="5" t="s">
        <v>265</v>
      </c>
      <c r="J1785" s="8" t="str">
        <f t="shared" si="54"/>
        <v>4104221999****7034</v>
      </c>
      <c r="K1785" s="8" t="str">
        <f t="shared" si="55"/>
        <v>152****6402</v>
      </c>
    </row>
    <row r="1786" customHeight="1" spans="1:11">
      <c r="A1786" s="5">
        <v>1784</v>
      </c>
      <c r="B1786" s="58" t="s">
        <v>4946</v>
      </c>
      <c r="C1786" s="24" t="s">
        <v>11</v>
      </c>
      <c r="D1786" s="98" t="s">
        <v>4947</v>
      </c>
      <c r="E1786" s="58" t="s">
        <v>4908</v>
      </c>
      <c r="F1786" s="58">
        <v>15238210402</v>
      </c>
      <c r="G1786" s="5" t="s">
        <v>369</v>
      </c>
      <c r="H1786" s="5" t="s">
        <v>4434</v>
      </c>
      <c r="I1786" s="5" t="s">
        <v>265</v>
      </c>
      <c r="J1786" s="8" t="str">
        <f t="shared" si="54"/>
        <v>4104221970****7036</v>
      </c>
      <c r="K1786" s="8" t="str">
        <f t="shared" si="55"/>
        <v>152****0402</v>
      </c>
    </row>
    <row r="1787" customHeight="1" spans="1:11">
      <c r="A1787" s="5">
        <v>1785</v>
      </c>
      <c r="B1787" s="58" t="s">
        <v>4948</v>
      </c>
      <c r="C1787" s="24" t="s">
        <v>25</v>
      </c>
      <c r="D1787" s="98" t="s">
        <v>4949</v>
      </c>
      <c r="E1787" s="58" t="s">
        <v>4908</v>
      </c>
      <c r="F1787" s="58">
        <v>15937519332</v>
      </c>
      <c r="G1787" s="5" t="s">
        <v>369</v>
      </c>
      <c r="H1787" s="5" t="s">
        <v>4434</v>
      </c>
      <c r="I1787" s="5" t="s">
        <v>265</v>
      </c>
      <c r="J1787" s="8" t="str">
        <f t="shared" si="54"/>
        <v>4104221970****7023</v>
      </c>
      <c r="K1787" s="8" t="str">
        <f t="shared" si="55"/>
        <v>159****9332</v>
      </c>
    </row>
    <row r="1788" customHeight="1" spans="1:11">
      <c r="A1788" s="5">
        <v>1786</v>
      </c>
      <c r="B1788" s="58" t="s">
        <v>4950</v>
      </c>
      <c r="C1788" s="24" t="s">
        <v>25</v>
      </c>
      <c r="D1788" s="98" t="s">
        <v>4951</v>
      </c>
      <c r="E1788" s="58" t="s">
        <v>4908</v>
      </c>
      <c r="F1788" s="58">
        <v>15343872289</v>
      </c>
      <c r="G1788" s="5" t="s">
        <v>369</v>
      </c>
      <c r="H1788" s="5" t="s">
        <v>4434</v>
      </c>
      <c r="I1788" s="5" t="s">
        <v>265</v>
      </c>
      <c r="J1788" s="8" t="str">
        <f t="shared" si="54"/>
        <v>4104221971****9142</v>
      </c>
      <c r="K1788" s="8" t="str">
        <f t="shared" si="55"/>
        <v>153****2289</v>
      </c>
    </row>
    <row r="1789" customHeight="1" spans="1:11">
      <c r="A1789" s="5">
        <v>1787</v>
      </c>
      <c r="B1789" s="58" t="s">
        <v>4952</v>
      </c>
      <c r="C1789" s="24" t="s">
        <v>25</v>
      </c>
      <c r="D1789" s="98" t="s">
        <v>4953</v>
      </c>
      <c r="E1789" s="58" t="s">
        <v>4908</v>
      </c>
      <c r="F1789" s="58">
        <v>15638667090</v>
      </c>
      <c r="G1789" s="5" t="s">
        <v>369</v>
      </c>
      <c r="H1789" s="5" t="s">
        <v>4434</v>
      </c>
      <c r="I1789" s="5" t="s">
        <v>265</v>
      </c>
      <c r="J1789" s="8" t="str">
        <f t="shared" si="54"/>
        <v>4104221976****6028</v>
      </c>
      <c r="K1789" s="8" t="str">
        <f t="shared" si="55"/>
        <v>156****7090</v>
      </c>
    </row>
    <row r="1790" customHeight="1" spans="1:11">
      <c r="A1790" s="5">
        <v>1788</v>
      </c>
      <c r="B1790" s="58" t="s">
        <v>4489</v>
      </c>
      <c r="C1790" s="24" t="s">
        <v>25</v>
      </c>
      <c r="D1790" s="98" t="s">
        <v>4954</v>
      </c>
      <c r="E1790" s="58" t="s">
        <v>4908</v>
      </c>
      <c r="F1790" s="58">
        <v>15738193652</v>
      </c>
      <c r="G1790" s="5" t="s">
        <v>369</v>
      </c>
      <c r="H1790" s="5" t="s">
        <v>4434</v>
      </c>
      <c r="I1790" s="5" t="s">
        <v>265</v>
      </c>
      <c r="J1790" s="8" t="str">
        <f t="shared" si="54"/>
        <v>4104221963****9201</v>
      </c>
      <c r="K1790" s="8" t="str">
        <f t="shared" si="55"/>
        <v>157****3652</v>
      </c>
    </row>
    <row r="1791" customHeight="1" spans="1:11">
      <c r="A1791" s="5">
        <v>1789</v>
      </c>
      <c r="B1791" s="10" t="s">
        <v>4955</v>
      </c>
      <c r="C1791" s="24" t="s">
        <v>25</v>
      </c>
      <c r="D1791" s="10" t="s">
        <v>4956</v>
      </c>
      <c r="E1791" s="58" t="s">
        <v>4908</v>
      </c>
      <c r="F1791" s="10" t="s">
        <v>4957</v>
      </c>
      <c r="G1791" s="5" t="s">
        <v>369</v>
      </c>
      <c r="H1791" s="5" t="s">
        <v>4434</v>
      </c>
      <c r="I1791" s="5" t="s">
        <v>265</v>
      </c>
      <c r="J1791" s="8" t="str">
        <f t="shared" si="54"/>
        <v>4290011979****3129</v>
      </c>
      <c r="K1791" s="8" t="str">
        <f t="shared" si="55"/>
        <v>152****4658</v>
      </c>
    </row>
    <row r="1792" customHeight="1" spans="1:11">
      <c r="A1792" s="5">
        <v>1790</v>
      </c>
      <c r="B1792" s="58" t="s">
        <v>4894</v>
      </c>
      <c r="C1792" s="24" t="s">
        <v>25</v>
      </c>
      <c r="D1792" s="19" t="s">
        <v>4958</v>
      </c>
      <c r="E1792" s="58" t="s">
        <v>4908</v>
      </c>
      <c r="F1792" s="58">
        <v>15136950513</v>
      </c>
      <c r="G1792" s="5" t="s">
        <v>369</v>
      </c>
      <c r="H1792" s="5" t="s">
        <v>4434</v>
      </c>
      <c r="I1792" s="5" t="s">
        <v>265</v>
      </c>
      <c r="J1792" s="8" t="str">
        <f t="shared" si="54"/>
        <v>4104221963****7040</v>
      </c>
      <c r="K1792" s="8" t="str">
        <f t="shared" si="55"/>
        <v>151****0513</v>
      </c>
    </row>
    <row r="1793" customHeight="1" spans="1:11">
      <c r="A1793" s="5">
        <v>1791</v>
      </c>
      <c r="B1793" s="58" t="s">
        <v>4959</v>
      </c>
      <c r="C1793" s="24" t="s">
        <v>25</v>
      </c>
      <c r="D1793" s="19" t="s">
        <v>4960</v>
      </c>
      <c r="E1793" s="58" t="s">
        <v>4908</v>
      </c>
      <c r="F1793" s="58">
        <v>13937574015</v>
      </c>
      <c r="G1793" s="5" t="s">
        <v>369</v>
      </c>
      <c r="H1793" s="5" t="s">
        <v>4434</v>
      </c>
      <c r="I1793" s="5" t="s">
        <v>265</v>
      </c>
      <c r="J1793" s="8" t="str">
        <f t="shared" si="54"/>
        <v>4104221966****7169</v>
      </c>
      <c r="K1793" s="8" t="str">
        <f t="shared" si="55"/>
        <v>139****4015</v>
      </c>
    </row>
    <row r="1794" customHeight="1" spans="1:11">
      <c r="A1794" s="5">
        <v>1792</v>
      </c>
      <c r="B1794" s="58" t="s">
        <v>4961</v>
      </c>
      <c r="C1794" s="24" t="s">
        <v>25</v>
      </c>
      <c r="D1794" s="19" t="s">
        <v>4962</v>
      </c>
      <c r="E1794" s="58" t="s">
        <v>4908</v>
      </c>
      <c r="F1794" s="58">
        <v>15037554073</v>
      </c>
      <c r="G1794" s="5" t="s">
        <v>369</v>
      </c>
      <c r="H1794" s="5" t="s">
        <v>4434</v>
      </c>
      <c r="I1794" s="5" t="s">
        <v>265</v>
      </c>
      <c r="J1794" s="8" t="str">
        <f t="shared" ref="J1794:J1857" si="56">REPLACE(D1794,11,4,"****")</f>
        <v>4104221963****7084</v>
      </c>
      <c r="K1794" s="8" t="str">
        <f t="shared" ref="K1794:K1857" si="57">REPLACE(F1794,4,4,"****")</f>
        <v>150****4073</v>
      </c>
    </row>
    <row r="1795" customHeight="1" spans="1:11">
      <c r="A1795" s="5">
        <v>1793</v>
      </c>
      <c r="B1795" s="58" t="s">
        <v>4963</v>
      </c>
      <c r="C1795" s="24" t="s">
        <v>25</v>
      </c>
      <c r="D1795" s="19" t="s">
        <v>4964</v>
      </c>
      <c r="E1795" s="58" t="s">
        <v>4908</v>
      </c>
      <c r="F1795" s="58">
        <v>15237587011</v>
      </c>
      <c r="G1795" s="5" t="s">
        <v>369</v>
      </c>
      <c r="H1795" s="5" t="s">
        <v>4434</v>
      </c>
      <c r="I1795" s="5" t="s">
        <v>265</v>
      </c>
      <c r="J1795" s="8" t="str">
        <f t="shared" si="56"/>
        <v>4104221966****7020</v>
      </c>
      <c r="K1795" s="8" t="str">
        <f t="shared" si="57"/>
        <v>152****7011</v>
      </c>
    </row>
    <row r="1796" customHeight="1" spans="1:11">
      <c r="A1796" s="5">
        <v>1794</v>
      </c>
      <c r="B1796" s="58" t="s">
        <v>4965</v>
      </c>
      <c r="C1796" s="24" t="s">
        <v>25</v>
      </c>
      <c r="D1796" s="19" t="s">
        <v>4966</v>
      </c>
      <c r="E1796" s="58" t="s">
        <v>4908</v>
      </c>
      <c r="F1796" s="58">
        <v>15038848115</v>
      </c>
      <c r="G1796" s="5" t="s">
        <v>369</v>
      </c>
      <c r="H1796" s="5" t="s">
        <v>4434</v>
      </c>
      <c r="I1796" s="5" t="s">
        <v>265</v>
      </c>
      <c r="J1796" s="8" t="str">
        <f t="shared" si="56"/>
        <v>4104221961****7028</v>
      </c>
      <c r="K1796" s="8" t="str">
        <f t="shared" si="57"/>
        <v>150****8115</v>
      </c>
    </row>
    <row r="1797" customHeight="1" spans="1:11">
      <c r="A1797" s="5">
        <v>1795</v>
      </c>
      <c r="B1797" s="58" t="s">
        <v>4967</v>
      </c>
      <c r="C1797" s="24" t="s">
        <v>25</v>
      </c>
      <c r="D1797" s="19" t="s">
        <v>4968</v>
      </c>
      <c r="E1797" s="58" t="s">
        <v>4908</v>
      </c>
      <c r="F1797" s="58">
        <v>13643755458</v>
      </c>
      <c r="G1797" s="5" t="s">
        <v>369</v>
      </c>
      <c r="H1797" s="5" t="s">
        <v>4434</v>
      </c>
      <c r="I1797" s="5" t="s">
        <v>265</v>
      </c>
      <c r="J1797" s="8" t="str">
        <f t="shared" si="56"/>
        <v>4104221968****7144</v>
      </c>
      <c r="K1797" s="8" t="str">
        <f t="shared" si="57"/>
        <v>136****5458</v>
      </c>
    </row>
    <row r="1798" customHeight="1" spans="1:11">
      <c r="A1798" s="5">
        <v>1796</v>
      </c>
      <c r="B1798" s="58" t="s">
        <v>4969</v>
      </c>
      <c r="C1798" s="24" t="s">
        <v>25</v>
      </c>
      <c r="D1798" s="19" t="s">
        <v>4970</v>
      </c>
      <c r="E1798" s="58" t="s">
        <v>4908</v>
      </c>
      <c r="F1798" s="58">
        <v>13461232605</v>
      </c>
      <c r="G1798" s="5" t="s">
        <v>369</v>
      </c>
      <c r="H1798" s="5" t="s">
        <v>4434</v>
      </c>
      <c r="I1798" s="5" t="s">
        <v>265</v>
      </c>
      <c r="J1798" s="8" t="str">
        <f t="shared" si="56"/>
        <v>4104221966****7120</v>
      </c>
      <c r="K1798" s="8" t="str">
        <f t="shared" si="57"/>
        <v>134****2605</v>
      </c>
    </row>
    <row r="1799" customHeight="1" spans="1:11">
      <c r="A1799" s="5">
        <v>1797</v>
      </c>
      <c r="B1799" s="58" t="s">
        <v>4971</v>
      </c>
      <c r="C1799" s="24" t="s">
        <v>25</v>
      </c>
      <c r="D1799" s="19" t="s">
        <v>4972</v>
      </c>
      <c r="E1799" s="58" t="s">
        <v>4908</v>
      </c>
      <c r="F1799" s="58">
        <v>18437515401</v>
      </c>
      <c r="G1799" s="5" t="s">
        <v>369</v>
      </c>
      <c r="H1799" s="5" t="s">
        <v>4434</v>
      </c>
      <c r="I1799" s="5" t="s">
        <v>265</v>
      </c>
      <c r="J1799" s="8" t="str">
        <f t="shared" si="56"/>
        <v>4104221962****7029</v>
      </c>
      <c r="K1799" s="8" t="str">
        <f t="shared" si="57"/>
        <v>184****5401</v>
      </c>
    </row>
    <row r="1800" customHeight="1" spans="1:11">
      <c r="A1800" s="5">
        <v>1798</v>
      </c>
      <c r="B1800" s="16" t="s">
        <v>4973</v>
      </c>
      <c r="C1800" s="15" t="s">
        <v>25</v>
      </c>
      <c r="D1800" s="84" t="s">
        <v>4974</v>
      </c>
      <c r="E1800" s="16" t="s">
        <v>4975</v>
      </c>
      <c r="F1800" s="16" t="s">
        <v>4976</v>
      </c>
      <c r="G1800" s="16" t="s">
        <v>2591</v>
      </c>
      <c r="H1800" s="5" t="s">
        <v>4434</v>
      </c>
      <c r="I1800" s="16" t="s">
        <v>2593</v>
      </c>
      <c r="J1800" s="8" t="str">
        <f t="shared" si="56"/>
        <v>4104221962****5426</v>
      </c>
      <c r="K1800" s="8" t="str">
        <f t="shared" si="57"/>
        <v>171****2853</v>
      </c>
    </row>
    <row r="1801" customHeight="1" spans="1:11">
      <c r="A1801" s="5">
        <v>1799</v>
      </c>
      <c r="B1801" s="16" t="s">
        <v>4977</v>
      </c>
      <c r="C1801" s="15" t="s">
        <v>25</v>
      </c>
      <c r="D1801" s="16" t="s">
        <v>4978</v>
      </c>
      <c r="E1801" s="16" t="s">
        <v>4979</v>
      </c>
      <c r="F1801" s="16" t="s">
        <v>4980</v>
      </c>
      <c r="G1801" s="16" t="s">
        <v>2591</v>
      </c>
      <c r="H1801" s="5" t="s">
        <v>4434</v>
      </c>
      <c r="I1801" s="16" t="s">
        <v>2593</v>
      </c>
      <c r="J1801" s="8" t="str">
        <f t="shared" si="56"/>
        <v>4104221969****542X</v>
      </c>
      <c r="K1801" s="8" t="str">
        <f t="shared" si="57"/>
        <v>132****6251</v>
      </c>
    </row>
    <row r="1802" customHeight="1" spans="1:11">
      <c r="A1802" s="5">
        <v>1800</v>
      </c>
      <c r="B1802" s="16" t="s">
        <v>529</v>
      </c>
      <c r="C1802" s="6" t="s">
        <v>11</v>
      </c>
      <c r="D1802" s="84" t="s">
        <v>4981</v>
      </c>
      <c r="E1802" s="16" t="s">
        <v>4982</v>
      </c>
      <c r="F1802" s="16" t="s">
        <v>4983</v>
      </c>
      <c r="G1802" s="16" t="s">
        <v>2591</v>
      </c>
      <c r="H1802" s="5" t="s">
        <v>4434</v>
      </c>
      <c r="I1802" s="16" t="s">
        <v>2593</v>
      </c>
      <c r="J1802" s="8" t="str">
        <f t="shared" si="56"/>
        <v>4104221973****5447</v>
      </c>
      <c r="K1802" s="8" t="str">
        <f t="shared" si="57"/>
        <v>176****5189</v>
      </c>
    </row>
    <row r="1803" customHeight="1" spans="1:11">
      <c r="A1803" s="5">
        <v>1801</v>
      </c>
      <c r="B1803" s="14" t="s">
        <v>4984</v>
      </c>
      <c r="C1803" s="15" t="s">
        <v>25</v>
      </c>
      <c r="D1803" s="83" t="s">
        <v>4985</v>
      </c>
      <c r="E1803" s="16" t="s">
        <v>4975</v>
      </c>
      <c r="F1803" s="14">
        <v>17530850626</v>
      </c>
      <c r="G1803" s="16" t="s">
        <v>2591</v>
      </c>
      <c r="H1803" s="5" t="s">
        <v>4434</v>
      </c>
      <c r="I1803" s="16" t="s">
        <v>2593</v>
      </c>
      <c r="J1803" s="8" t="str">
        <f t="shared" si="56"/>
        <v>4104221969****5446</v>
      </c>
      <c r="K1803" s="8" t="str">
        <f t="shared" si="57"/>
        <v>175****0626</v>
      </c>
    </row>
    <row r="1804" customHeight="1" spans="1:11">
      <c r="A1804" s="5">
        <v>1802</v>
      </c>
      <c r="B1804" s="14" t="s">
        <v>4986</v>
      </c>
      <c r="C1804" s="15" t="s">
        <v>25</v>
      </c>
      <c r="D1804" s="16" t="s">
        <v>4987</v>
      </c>
      <c r="E1804" s="16" t="s">
        <v>4988</v>
      </c>
      <c r="F1804" s="14">
        <v>13525387631</v>
      </c>
      <c r="G1804" s="16" t="s">
        <v>2591</v>
      </c>
      <c r="H1804" s="5" t="s">
        <v>4434</v>
      </c>
      <c r="I1804" s="16" t="s">
        <v>2593</v>
      </c>
      <c r="J1804" s="8" t="str">
        <f t="shared" si="56"/>
        <v>4104221962****5420</v>
      </c>
      <c r="K1804" s="8" t="str">
        <f t="shared" si="57"/>
        <v>135****7631</v>
      </c>
    </row>
    <row r="1805" customHeight="1" spans="1:11">
      <c r="A1805" s="5">
        <v>1803</v>
      </c>
      <c r="B1805" s="14" t="s">
        <v>4989</v>
      </c>
      <c r="C1805" s="15" t="s">
        <v>25</v>
      </c>
      <c r="D1805" s="16" t="s">
        <v>4990</v>
      </c>
      <c r="E1805" s="16" t="s">
        <v>4991</v>
      </c>
      <c r="F1805" s="14">
        <v>15093815820</v>
      </c>
      <c r="G1805" s="16" t="s">
        <v>2591</v>
      </c>
      <c r="H1805" s="5" t="s">
        <v>4434</v>
      </c>
      <c r="I1805" s="16" t="s">
        <v>2593</v>
      </c>
      <c r="J1805" s="8" t="str">
        <f t="shared" si="56"/>
        <v>4104221972****5468</v>
      </c>
      <c r="K1805" s="8" t="str">
        <f t="shared" si="57"/>
        <v>150****5820</v>
      </c>
    </row>
    <row r="1806" customHeight="1" spans="1:11">
      <c r="A1806" s="5">
        <v>1804</v>
      </c>
      <c r="B1806" s="14" t="s">
        <v>4992</v>
      </c>
      <c r="C1806" s="15" t="s">
        <v>25</v>
      </c>
      <c r="D1806" s="16" t="s">
        <v>4993</v>
      </c>
      <c r="E1806" s="16" t="s">
        <v>4979</v>
      </c>
      <c r="F1806" s="16" t="s">
        <v>4994</v>
      </c>
      <c r="G1806" s="16" t="s">
        <v>2591</v>
      </c>
      <c r="H1806" s="5" t="s">
        <v>4434</v>
      </c>
      <c r="I1806" s="16" t="s">
        <v>2593</v>
      </c>
      <c r="J1806" s="8" t="str">
        <f t="shared" si="56"/>
        <v>4104221965****5481</v>
      </c>
      <c r="K1806" s="8" t="str">
        <f t="shared" si="57"/>
        <v>187****7939</v>
      </c>
    </row>
    <row r="1807" customHeight="1" spans="1:11">
      <c r="A1807" s="5">
        <v>1805</v>
      </c>
      <c r="B1807" s="16" t="s">
        <v>4995</v>
      </c>
      <c r="C1807" s="15" t="s">
        <v>25</v>
      </c>
      <c r="D1807" s="16" t="s">
        <v>4996</v>
      </c>
      <c r="E1807" s="16" t="s">
        <v>4991</v>
      </c>
      <c r="F1807" s="16" t="s">
        <v>4997</v>
      </c>
      <c r="G1807" s="16" t="s">
        <v>2591</v>
      </c>
      <c r="H1807" s="5" t="s">
        <v>4434</v>
      </c>
      <c r="I1807" s="16" t="s">
        <v>2593</v>
      </c>
      <c r="J1807" s="8" t="str">
        <f t="shared" si="56"/>
        <v>4104221963****5448</v>
      </c>
      <c r="K1807" s="8" t="str">
        <f t="shared" si="57"/>
        <v>151****8924</v>
      </c>
    </row>
    <row r="1808" customHeight="1" spans="1:11">
      <c r="A1808" s="5">
        <v>1806</v>
      </c>
      <c r="B1808" s="16" t="s">
        <v>4721</v>
      </c>
      <c r="C1808" s="15" t="s">
        <v>25</v>
      </c>
      <c r="D1808" s="16" t="s">
        <v>4998</v>
      </c>
      <c r="E1808" s="16" t="s">
        <v>4979</v>
      </c>
      <c r="F1808" s="16" t="s">
        <v>4999</v>
      </c>
      <c r="G1808" s="16" t="s">
        <v>2591</v>
      </c>
      <c r="H1808" s="5" t="s">
        <v>4434</v>
      </c>
      <c r="I1808" s="16" t="s">
        <v>2593</v>
      </c>
      <c r="J1808" s="8" t="str">
        <f t="shared" si="56"/>
        <v>4104221963****5428</v>
      </c>
      <c r="K1808" s="8" t="str">
        <f t="shared" si="57"/>
        <v>134****1476</v>
      </c>
    </row>
    <row r="1809" customHeight="1" spans="1:11">
      <c r="A1809" s="5">
        <v>1807</v>
      </c>
      <c r="B1809" s="16" t="s">
        <v>5000</v>
      </c>
      <c r="C1809" s="15" t="s">
        <v>25</v>
      </c>
      <c r="D1809" s="16" t="s">
        <v>5001</v>
      </c>
      <c r="E1809" s="16" t="s">
        <v>4991</v>
      </c>
      <c r="F1809" s="16" t="s">
        <v>5002</v>
      </c>
      <c r="G1809" s="16" t="s">
        <v>2591</v>
      </c>
      <c r="H1809" s="5" t="s">
        <v>4434</v>
      </c>
      <c r="I1809" s="16" t="s">
        <v>2593</v>
      </c>
      <c r="J1809" s="8" t="str">
        <f t="shared" si="56"/>
        <v>4104221969****5463</v>
      </c>
      <c r="K1809" s="8" t="str">
        <f t="shared" si="57"/>
        <v>155****2156</v>
      </c>
    </row>
    <row r="1810" customHeight="1" spans="1:11">
      <c r="A1810" s="5">
        <v>1808</v>
      </c>
      <c r="B1810" s="14" t="s">
        <v>5003</v>
      </c>
      <c r="C1810" s="15" t="s">
        <v>25</v>
      </c>
      <c r="D1810" s="16" t="s">
        <v>5004</v>
      </c>
      <c r="E1810" s="16" t="s">
        <v>4979</v>
      </c>
      <c r="F1810" s="14">
        <v>15886758148</v>
      </c>
      <c r="G1810" s="16" t="s">
        <v>2591</v>
      </c>
      <c r="H1810" s="5" t="s">
        <v>4434</v>
      </c>
      <c r="I1810" s="16" t="s">
        <v>2593</v>
      </c>
      <c r="J1810" s="8" t="str">
        <f t="shared" si="56"/>
        <v>4104221973****5446</v>
      </c>
      <c r="K1810" s="8" t="str">
        <f t="shared" si="57"/>
        <v>158****8148</v>
      </c>
    </row>
    <row r="1811" customHeight="1" spans="1:11">
      <c r="A1811" s="5">
        <v>1809</v>
      </c>
      <c r="B1811" s="14" t="s">
        <v>5005</v>
      </c>
      <c r="C1811" s="15" t="s">
        <v>25</v>
      </c>
      <c r="D1811" s="16" t="s">
        <v>5006</v>
      </c>
      <c r="E1811" s="16" t="s">
        <v>4991</v>
      </c>
      <c r="F1811" s="14">
        <v>13101753626</v>
      </c>
      <c r="G1811" s="16" t="s">
        <v>2591</v>
      </c>
      <c r="H1811" s="5" t="s">
        <v>4434</v>
      </c>
      <c r="I1811" s="16" t="s">
        <v>2593</v>
      </c>
      <c r="J1811" s="8" t="str">
        <f t="shared" si="56"/>
        <v>4104221965****5442</v>
      </c>
      <c r="K1811" s="8" t="str">
        <f t="shared" si="57"/>
        <v>131****3626</v>
      </c>
    </row>
    <row r="1812" customHeight="1" spans="1:11">
      <c r="A1812" s="5">
        <v>1810</v>
      </c>
      <c r="B1812" s="14" t="s">
        <v>5007</v>
      </c>
      <c r="C1812" s="15" t="s">
        <v>25</v>
      </c>
      <c r="D1812" s="83" t="s">
        <v>5008</v>
      </c>
      <c r="E1812" s="16" t="s">
        <v>5009</v>
      </c>
      <c r="F1812" s="14">
        <v>18749633608</v>
      </c>
      <c r="G1812" s="16" t="s">
        <v>2591</v>
      </c>
      <c r="H1812" s="5" t="s">
        <v>4434</v>
      </c>
      <c r="I1812" s="16" t="s">
        <v>2593</v>
      </c>
      <c r="J1812" s="8" t="str">
        <f t="shared" si="56"/>
        <v>4104221966****5443</v>
      </c>
      <c r="K1812" s="8" t="str">
        <f t="shared" si="57"/>
        <v>187****3608</v>
      </c>
    </row>
    <row r="1813" customHeight="1" spans="1:11">
      <c r="A1813" s="5">
        <v>1811</v>
      </c>
      <c r="B1813" s="14" t="s">
        <v>5010</v>
      </c>
      <c r="C1813" s="15" t="s">
        <v>25</v>
      </c>
      <c r="D1813" s="83" t="s">
        <v>5011</v>
      </c>
      <c r="E1813" s="16" t="s">
        <v>4982</v>
      </c>
      <c r="F1813" s="14">
        <v>18337530131</v>
      </c>
      <c r="G1813" s="16" t="s">
        <v>2591</v>
      </c>
      <c r="H1813" s="5" t="s">
        <v>4434</v>
      </c>
      <c r="I1813" s="16" t="s">
        <v>2593</v>
      </c>
      <c r="J1813" s="8" t="str">
        <f t="shared" si="56"/>
        <v>4104221992****5588</v>
      </c>
      <c r="K1813" s="8" t="str">
        <f t="shared" si="57"/>
        <v>183****0131</v>
      </c>
    </row>
    <row r="1814" customHeight="1" spans="1:11">
      <c r="A1814" s="5">
        <v>1812</v>
      </c>
      <c r="B1814" s="16" t="s">
        <v>5012</v>
      </c>
      <c r="C1814" s="15" t="s">
        <v>25</v>
      </c>
      <c r="D1814" s="16" t="s">
        <v>5013</v>
      </c>
      <c r="E1814" s="16" t="s">
        <v>5014</v>
      </c>
      <c r="F1814" s="16" t="s">
        <v>5015</v>
      </c>
      <c r="G1814" s="16" t="s">
        <v>2591</v>
      </c>
      <c r="H1814" s="5" t="s">
        <v>4434</v>
      </c>
      <c r="I1814" s="16" t="s">
        <v>2593</v>
      </c>
      <c r="J1814" s="8" t="str">
        <f t="shared" si="56"/>
        <v>4104221961****5423</v>
      </c>
      <c r="K1814" s="8" t="str">
        <f t="shared" si="57"/>
        <v>158****1224</v>
      </c>
    </row>
    <row r="1815" customHeight="1" spans="1:11">
      <c r="A1815" s="5">
        <v>1813</v>
      </c>
      <c r="B1815" s="14" t="s">
        <v>5016</v>
      </c>
      <c r="C1815" s="15" t="s">
        <v>25</v>
      </c>
      <c r="D1815" s="14" t="s">
        <v>5017</v>
      </c>
      <c r="E1815" s="16" t="s">
        <v>5014</v>
      </c>
      <c r="F1815" s="14">
        <v>17516563130</v>
      </c>
      <c r="G1815" s="16" t="s">
        <v>2591</v>
      </c>
      <c r="H1815" s="5" t="s">
        <v>4434</v>
      </c>
      <c r="I1815" s="16" t="s">
        <v>2593</v>
      </c>
      <c r="J1815" s="8" t="str">
        <f t="shared" si="56"/>
        <v>4104221965****542x</v>
      </c>
      <c r="K1815" s="8" t="str">
        <f t="shared" si="57"/>
        <v>175****3130</v>
      </c>
    </row>
    <row r="1816" customHeight="1" spans="1:11">
      <c r="A1816" s="5">
        <v>1814</v>
      </c>
      <c r="B1816" s="16" t="s">
        <v>5018</v>
      </c>
      <c r="C1816" s="6" t="s">
        <v>11</v>
      </c>
      <c r="D1816" s="16" t="s">
        <v>5019</v>
      </c>
      <c r="E1816" s="16" t="s">
        <v>5014</v>
      </c>
      <c r="F1816" s="16" t="s">
        <v>5020</v>
      </c>
      <c r="G1816" s="16" t="s">
        <v>2591</v>
      </c>
      <c r="H1816" s="5" t="s">
        <v>4434</v>
      </c>
      <c r="I1816" s="16" t="s">
        <v>2593</v>
      </c>
      <c r="J1816" s="8" t="str">
        <f t="shared" si="56"/>
        <v>4104221966****5427</v>
      </c>
      <c r="K1816" s="8" t="str">
        <f t="shared" si="57"/>
        <v>134****7208</v>
      </c>
    </row>
    <row r="1817" customHeight="1" spans="1:11">
      <c r="A1817" s="5">
        <v>1815</v>
      </c>
      <c r="B1817" s="14" t="s">
        <v>1807</v>
      </c>
      <c r="C1817" s="15" t="s">
        <v>25</v>
      </c>
      <c r="D1817" s="16" t="s">
        <v>5021</v>
      </c>
      <c r="E1817" s="16" t="s">
        <v>5014</v>
      </c>
      <c r="F1817" s="14">
        <v>15617320362</v>
      </c>
      <c r="G1817" s="16" t="s">
        <v>2591</v>
      </c>
      <c r="H1817" s="5" t="s">
        <v>4434</v>
      </c>
      <c r="I1817" s="16" t="s">
        <v>2593</v>
      </c>
      <c r="J1817" s="8" t="str">
        <f t="shared" si="56"/>
        <v>4104221963****5429</v>
      </c>
      <c r="K1817" s="8" t="str">
        <f t="shared" si="57"/>
        <v>156****0362</v>
      </c>
    </row>
    <row r="1818" customHeight="1" spans="1:11">
      <c r="A1818" s="5">
        <v>1816</v>
      </c>
      <c r="B1818" s="14" t="s">
        <v>5022</v>
      </c>
      <c r="C1818" s="15" t="s">
        <v>25</v>
      </c>
      <c r="D1818" s="83" t="s">
        <v>5023</v>
      </c>
      <c r="E1818" s="16" t="s">
        <v>5009</v>
      </c>
      <c r="F1818" s="14">
        <v>15003904808</v>
      </c>
      <c r="G1818" s="16" t="s">
        <v>2591</v>
      </c>
      <c r="H1818" s="5" t="s">
        <v>4434</v>
      </c>
      <c r="I1818" s="16" t="s">
        <v>2593</v>
      </c>
      <c r="J1818" s="8" t="str">
        <f t="shared" si="56"/>
        <v>4104221969****5445</v>
      </c>
      <c r="K1818" s="8" t="str">
        <f t="shared" si="57"/>
        <v>150****4808</v>
      </c>
    </row>
    <row r="1819" customHeight="1" spans="1:11">
      <c r="A1819" s="5">
        <v>1817</v>
      </c>
      <c r="B1819" s="16" t="s">
        <v>5024</v>
      </c>
      <c r="C1819" s="15" t="s">
        <v>25</v>
      </c>
      <c r="D1819" s="16" t="s">
        <v>5025</v>
      </c>
      <c r="E1819" s="16" t="s">
        <v>5026</v>
      </c>
      <c r="F1819" s="16" t="s">
        <v>5027</v>
      </c>
      <c r="G1819" s="16" t="s">
        <v>2591</v>
      </c>
      <c r="H1819" s="5" t="s">
        <v>4434</v>
      </c>
      <c r="I1819" s="16" t="s">
        <v>2593</v>
      </c>
      <c r="J1819" s="8" t="str">
        <f t="shared" si="56"/>
        <v>4104221987****5420</v>
      </c>
      <c r="K1819" s="8" t="str">
        <f t="shared" si="57"/>
        <v>171****5301</v>
      </c>
    </row>
    <row r="1820" customHeight="1" spans="1:11">
      <c r="A1820" s="5">
        <v>1818</v>
      </c>
      <c r="B1820" s="14" t="s">
        <v>5028</v>
      </c>
      <c r="C1820" s="15" t="s">
        <v>25</v>
      </c>
      <c r="D1820" s="83" t="s">
        <v>5029</v>
      </c>
      <c r="E1820" s="16" t="s">
        <v>5009</v>
      </c>
      <c r="F1820" s="14">
        <v>18749651325</v>
      </c>
      <c r="G1820" s="16" t="s">
        <v>2591</v>
      </c>
      <c r="H1820" s="5" t="s">
        <v>4434</v>
      </c>
      <c r="I1820" s="16" t="s">
        <v>2593</v>
      </c>
      <c r="J1820" s="8" t="str">
        <f t="shared" si="56"/>
        <v>4104221963****5442</v>
      </c>
      <c r="K1820" s="8" t="str">
        <f t="shared" si="57"/>
        <v>187****1325</v>
      </c>
    </row>
    <row r="1821" customHeight="1" spans="1:11">
      <c r="A1821" s="5">
        <v>1819</v>
      </c>
      <c r="B1821" s="14" t="s">
        <v>5030</v>
      </c>
      <c r="C1821" s="15" t="s">
        <v>25</v>
      </c>
      <c r="D1821" s="83" t="s">
        <v>5031</v>
      </c>
      <c r="E1821" s="16" t="s">
        <v>5009</v>
      </c>
      <c r="F1821" s="14">
        <v>13733940327</v>
      </c>
      <c r="G1821" s="16" t="s">
        <v>2591</v>
      </c>
      <c r="H1821" s="5" t="s">
        <v>4434</v>
      </c>
      <c r="I1821" s="16" t="s">
        <v>2593</v>
      </c>
      <c r="J1821" s="8" t="str">
        <f t="shared" si="56"/>
        <v>4104221966****5427</v>
      </c>
      <c r="K1821" s="8" t="str">
        <f t="shared" si="57"/>
        <v>137****0327</v>
      </c>
    </row>
    <row r="1822" customHeight="1" spans="1:11">
      <c r="A1822" s="5">
        <v>1820</v>
      </c>
      <c r="B1822" s="14" t="s">
        <v>5032</v>
      </c>
      <c r="C1822" s="15" t="s">
        <v>25</v>
      </c>
      <c r="D1822" s="83" t="s">
        <v>5033</v>
      </c>
      <c r="E1822" s="16" t="s">
        <v>5009</v>
      </c>
      <c r="F1822" s="14">
        <v>18317634197</v>
      </c>
      <c r="G1822" s="16" t="s">
        <v>2591</v>
      </c>
      <c r="H1822" s="5" t="s">
        <v>4434</v>
      </c>
      <c r="I1822" s="16" t="s">
        <v>2593</v>
      </c>
      <c r="J1822" s="8" t="str">
        <f t="shared" si="56"/>
        <v>4104221964****5427</v>
      </c>
      <c r="K1822" s="8" t="str">
        <f t="shared" si="57"/>
        <v>183****4197</v>
      </c>
    </row>
    <row r="1823" customHeight="1" spans="1:11">
      <c r="A1823" s="5">
        <v>1821</v>
      </c>
      <c r="B1823" s="14" t="s">
        <v>5034</v>
      </c>
      <c r="C1823" s="15" t="s">
        <v>25</v>
      </c>
      <c r="D1823" s="16" t="s">
        <v>5035</v>
      </c>
      <c r="E1823" s="16" t="s">
        <v>4991</v>
      </c>
      <c r="F1823" s="14">
        <v>17530968994</v>
      </c>
      <c r="G1823" s="16" t="s">
        <v>2591</v>
      </c>
      <c r="H1823" s="5" t="s">
        <v>4434</v>
      </c>
      <c r="I1823" s="16" t="s">
        <v>2593</v>
      </c>
      <c r="J1823" s="8" t="str">
        <f t="shared" si="56"/>
        <v>4104221968****5488</v>
      </c>
      <c r="K1823" s="8" t="str">
        <f t="shared" si="57"/>
        <v>175****8994</v>
      </c>
    </row>
    <row r="1824" customHeight="1" spans="1:11">
      <c r="A1824" s="5">
        <v>1822</v>
      </c>
      <c r="B1824" s="16" t="s">
        <v>2395</v>
      </c>
      <c r="C1824" s="15" t="s">
        <v>25</v>
      </c>
      <c r="D1824" s="16" t="s">
        <v>5036</v>
      </c>
      <c r="E1824" s="16" t="s">
        <v>4991</v>
      </c>
      <c r="F1824" s="16" t="s">
        <v>5037</v>
      </c>
      <c r="G1824" s="16" t="s">
        <v>2591</v>
      </c>
      <c r="H1824" s="5" t="s">
        <v>4434</v>
      </c>
      <c r="I1824" s="16" t="s">
        <v>2593</v>
      </c>
      <c r="J1824" s="8" t="str">
        <f t="shared" si="56"/>
        <v>4104221981****5441</v>
      </c>
      <c r="K1824" s="8" t="str">
        <f t="shared" si="57"/>
        <v>155****9871</v>
      </c>
    </row>
    <row r="1825" customHeight="1" spans="1:11">
      <c r="A1825" s="5">
        <v>1823</v>
      </c>
      <c r="B1825" s="14" t="s">
        <v>5038</v>
      </c>
      <c r="C1825" s="15" t="s">
        <v>25</v>
      </c>
      <c r="D1825" s="14" t="s">
        <v>5039</v>
      </c>
      <c r="E1825" s="16" t="s">
        <v>5009</v>
      </c>
      <c r="F1825" s="14">
        <v>15539783412</v>
      </c>
      <c r="G1825" s="16" t="s">
        <v>2591</v>
      </c>
      <c r="H1825" s="5" t="s">
        <v>4434</v>
      </c>
      <c r="I1825" s="16" t="s">
        <v>2593</v>
      </c>
      <c r="J1825" s="8" t="str">
        <f t="shared" si="56"/>
        <v>4104221964****546x</v>
      </c>
      <c r="K1825" s="8" t="str">
        <f t="shared" si="57"/>
        <v>155****3412</v>
      </c>
    </row>
    <row r="1826" customHeight="1" spans="1:11">
      <c r="A1826" s="5">
        <v>1824</v>
      </c>
      <c r="B1826" s="14" t="s">
        <v>5040</v>
      </c>
      <c r="C1826" s="15" t="s">
        <v>25</v>
      </c>
      <c r="D1826" s="14" t="s">
        <v>5041</v>
      </c>
      <c r="E1826" s="16" t="s">
        <v>5009</v>
      </c>
      <c r="F1826" s="14">
        <v>15994014690</v>
      </c>
      <c r="G1826" s="16" t="s">
        <v>2591</v>
      </c>
      <c r="H1826" s="5" t="s">
        <v>4434</v>
      </c>
      <c r="I1826" s="16" t="s">
        <v>2593</v>
      </c>
      <c r="J1826" s="8" t="str">
        <f t="shared" si="56"/>
        <v>4104221962****542x</v>
      </c>
      <c r="K1826" s="8" t="str">
        <f t="shared" si="57"/>
        <v>159****4690</v>
      </c>
    </row>
    <row r="1827" customHeight="1" spans="1:11">
      <c r="A1827" s="5">
        <v>1825</v>
      </c>
      <c r="B1827" s="14" t="s">
        <v>5042</v>
      </c>
      <c r="C1827" s="15" t="s">
        <v>25</v>
      </c>
      <c r="D1827" s="83" t="s">
        <v>5043</v>
      </c>
      <c r="E1827" s="16" t="s">
        <v>4975</v>
      </c>
      <c r="F1827" s="14">
        <v>13663758546</v>
      </c>
      <c r="G1827" s="16" t="s">
        <v>2591</v>
      </c>
      <c r="H1827" s="5" t="s">
        <v>4434</v>
      </c>
      <c r="I1827" s="16" t="s">
        <v>2593</v>
      </c>
      <c r="J1827" s="8" t="str">
        <f t="shared" si="56"/>
        <v>4104221967****5427</v>
      </c>
      <c r="K1827" s="8" t="str">
        <f t="shared" si="57"/>
        <v>136****8546</v>
      </c>
    </row>
    <row r="1828" customHeight="1" spans="1:11">
      <c r="A1828" s="5">
        <v>1826</v>
      </c>
      <c r="B1828" s="16" t="s">
        <v>5044</v>
      </c>
      <c r="C1828" s="15" t="s">
        <v>25</v>
      </c>
      <c r="D1828" s="16" t="s">
        <v>5045</v>
      </c>
      <c r="E1828" s="16" t="s">
        <v>5009</v>
      </c>
      <c r="F1828" s="16" t="s">
        <v>5046</v>
      </c>
      <c r="G1828" s="16" t="s">
        <v>2591</v>
      </c>
      <c r="H1828" s="5" t="s">
        <v>4434</v>
      </c>
      <c r="I1828" s="16" t="s">
        <v>2593</v>
      </c>
      <c r="J1828" s="8" t="str">
        <f t="shared" si="56"/>
        <v>4104221970****544x</v>
      </c>
      <c r="K1828" s="8" t="str">
        <f t="shared" si="57"/>
        <v>155****9251</v>
      </c>
    </row>
    <row r="1829" customHeight="1" spans="1:11">
      <c r="A1829" s="5">
        <v>1827</v>
      </c>
      <c r="B1829" s="14" t="s">
        <v>5047</v>
      </c>
      <c r="C1829" s="15" t="s">
        <v>25</v>
      </c>
      <c r="D1829" s="83" t="s">
        <v>5048</v>
      </c>
      <c r="E1829" s="16" t="s">
        <v>5009</v>
      </c>
      <c r="F1829" s="14">
        <v>18837533242</v>
      </c>
      <c r="G1829" s="16" t="s">
        <v>2591</v>
      </c>
      <c r="H1829" s="5" t="s">
        <v>4434</v>
      </c>
      <c r="I1829" s="16" t="s">
        <v>2593</v>
      </c>
      <c r="J1829" s="8" t="str">
        <f t="shared" si="56"/>
        <v>4104221970****5421</v>
      </c>
      <c r="K1829" s="8" t="str">
        <f t="shared" si="57"/>
        <v>188****3242</v>
      </c>
    </row>
    <row r="1830" customHeight="1" spans="1:11">
      <c r="A1830" s="5">
        <v>1828</v>
      </c>
      <c r="B1830" s="14" t="s">
        <v>5049</v>
      </c>
      <c r="C1830" s="15" t="s">
        <v>25</v>
      </c>
      <c r="D1830" s="83" t="s">
        <v>5050</v>
      </c>
      <c r="E1830" s="16" t="s">
        <v>5014</v>
      </c>
      <c r="F1830" s="14">
        <v>15225023173</v>
      </c>
      <c r="G1830" s="16" t="s">
        <v>2591</v>
      </c>
      <c r="H1830" s="5" t="s">
        <v>4434</v>
      </c>
      <c r="I1830" s="16" t="s">
        <v>2593</v>
      </c>
      <c r="J1830" s="8" t="str">
        <f t="shared" si="56"/>
        <v>4104221974****5427</v>
      </c>
      <c r="K1830" s="8" t="str">
        <f t="shared" si="57"/>
        <v>152****3173</v>
      </c>
    </row>
    <row r="1831" customHeight="1" spans="1:11">
      <c r="A1831" s="5">
        <v>1829</v>
      </c>
      <c r="B1831" s="14" t="s">
        <v>5051</v>
      </c>
      <c r="C1831" s="15" t="s">
        <v>25</v>
      </c>
      <c r="D1831" s="83" t="s">
        <v>5052</v>
      </c>
      <c r="E1831" s="16" t="s">
        <v>5014</v>
      </c>
      <c r="F1831" s="14">
        <v>15539782125</v>
      </c>
      <c r="G1831" s="16" t="s">
        <v>2591</v>
      </c>
      <c r="H1831" s="5" t="s">
        <v>4434</v>
      </c>
      <c r="I1831" s="16" t="s">
        <v>2593</v>
      </c>
      <c r="J1831" s="8" t="str">
        <f t="shared" si="56"/>
        <v>4104221977****5426</v>
      </c>
      <c r="K1831" s="8" t="str">
        <f t="shared" si="57"/>
        <v>155****2125</v>
      </c>
    </row>
    <row r="1832" customHeight="1" spans="1:11">
      <c r="A1832" s="5">
        <v>1830</v>
      </c>
      <c r="B1832" s="14" t="s">
        <v>5053</v>
      </c>
      <c r="C1832" s="15" t="s">
        <v>25</v>
      </c>
      <c r="D1832" s="14" t="s">
        <v>5054</v>
      </c>
      <c r="E1832" s="16" t="s">
        <v>5014</v>
      </c>
      <c r="F1832" s="14">
        <v>13461232775</v>
      </c>
      <c r="G1832" s="16" t="s">
        <v>2591</v>
      </c>
      <c r="H1832" s="5" t="s">
        <v>4434</v>
      </c>
      <c r="I1832" s="16" t="s">
        <v>2593</v>
      </c>
      <c r="J1832" s="8" t="str">
        <f t="shared" si="56"/>
        <v>4104221969****548X</v>
      </c>
      <c r="K1832" s="8" t="str">
        <f t="shared" si="57"/>
        <v>134****2775</v>
      </c>
    </row>
    <row r="1833" customHeight="1" spans="1:11">
      <c r="A1833" s="5">
        <v>1831</v>
      </c>
      <c r="B1833" s="14" t="s">
        <v>5055</v>
      </c>
      <c r="C1833" s="15" t="s">
        <v>25</v>
      </c>
      <c r="D1833" s="83" t="s">
        <v>5056</v>
      </c>
      <c r="E1833" s="16" t="s">
        <v>4975</v>
      </c>
      <c r="F1833" s="14">
        <v>15836953328</v>
      </c>
      <c r="G1833" s="16" t="s">
        <v>2591</v>
      </c>
      <c r="H1833" s="5" t="s">
        <v>4434</v>
      </c>
      <c r="I1833" s="16" t="s">
        <v>2593</v>
      </c>
      <c r="J1833" s="8" t="str">
        <f t="shared" si="56"/>
        <v>4104221973****5485</v>
      </c>
      <c r="K1833" s="8" t="str">
        <f t="shared" si="57"/>
        <v>158****3328</v>
      </c>
    </row>
    <row r="1834" customHeight="1" spans="1:11">
      <c r="A1834" s="5">
        <v>1832</v>
      </c>
      <c r="B1834" s="14" t="s">
        <v>5057</v>
      </c>
      <c r="C1834" s="15" t="s">
        <v>25</v>
      </c>
      <c r="D1834" s="16" t="s">
        <v>5058</v>
      </c>
      <c r="E1834" s="16" t="s">
        <v>4991</v>
      </c>
      <c r="F1834" s="14">
        <v>18537523306</v>
      </c>
      <c r="G1834" s="16" t="s">
        <v>2591</v>
      </c>
      <c r="H1834" s="5" t="s">
        <v>4434</v>
      </c>
      <c r="I1834" s="16" t="s">
        <v>2593</v>
      </c>
      <c r="J1834" s="8" t="str">
        <f t="shared" si="56"/>
        <v>4104221965****5427</v>
      </c>
      <c r="K1834" s="8" t="str">
        <f t="shared" si="57"/>
        <v>185****3306</v>
      </c>
    </row>
    <row r="1835" customHeight="1" spans="1:11">
      <c r="A1835" s="5">
        <v>1833</v>
      </c>
      <c r="B1835" s="14" t="s">
        <v>5059</v>
      </c>
      <c r="C1835" s="6" t="s">
        <v>11</v>
      </c>
      <c r="D1835" s="83" t="s">
        <v>5060</v>
      </c>
      <c r="E1835" s="16" t="s">
        <v>5061</v>
      </c>
      <c r="F1835" s="14">
        <v>18738945112</v>
      </c>
      <c r="G1835" s="16" t="s">
        <v>2591</v>
      </c>
      <c r="H1835" s="5" t="s">
        <v>4434</v>
      </c>
      <c r="I1835" s="16" t="s">
        <v>2593</v>
      </c>
      <c r="J1835" s="8" t="str">
        <f t="shared" si="56"/>
        <v>4104221969****5443</v>
      </c>
      <c r="K1835" s="8" t="str">
        <f t="shared" si="57"/>
        <v>187****5112</v>
      </c>
    </row>
    <row r="1836" customHeight="1" spans="1:11">
      <c r="A1836" s="5">
        <v>1834</v>
      </c>
      <c r="B1836" s="16" t="s">
        <v>5062</v>
      </c>
      <c r="C1836" s="15" t="s">
        <v>25</v>
      </c>
      <c r="D1836" s="16" t="s">
        <v>5063</v>
      </c>
      <c r="E1836" s="16" t="s">
        <v>5061</v>
      </c>
      <c r="F1836" s="16" t="s">
        <v>5064</v>
      </c>
      <c r="G1836" s="16" t="s">
        <v>2591</v>
      </c>
      <c r="H1836" s="5" t="s">
        <v>4434</v>
      </c>
      <c r="I1836" s="16" t="s">
        <v>2593</v>
      </c>
      <c r="J1836" s="8" t="str">
        <f t="shared" si="56"/>
        <v>4104221967****5469</v>
      </c>
      <c r="K1836" s="8" t="str">
        <f t="shared" si="57"/>
        <v>137****3602</v>
      </c>
    </row>
    <row r="1837" customHeight="1" spans="1:11">
      <c r="A1837" s="5">
        <v>1835</v>
      </c>
      <c r="B1837" s="16" t="s">
        <v>5065</v>
      </c>
      <c r="C1837" s="15" t="s">
        <v>25</v>
      </c>
      <c r="D1837" s="16" t="s">
        <v>5066</v>
      </c>
      <c r="E1837" s="16" t="s">
        <v>4975</v>
      </c>
      <c r="F1837" s="16" t="s">
        <v>5067</v>
      </c>
      <c r="G1837" s="16" t="s">
        <v>2591</v>
      </c>
      <c r="H1837" s="5" t="s">
        <v>4434</v>
      </c>
      <c r="I1837" s="16" t="s">
        <v>2593</v>
      </c>
      <c r="J1837" s="8" t="str">
        <f t="shared" si="56"/>
        <v>4104221964****5424</v>
      </c>
      <c r="K1837" s="8" t="str">
        <f t="shared" si="57"/>
        <v>134****0936</v>
      </c>
    </row>
    <row r="1838" customHeight="1" spans="1:11">
      <c r="A1838" s="5">
        <v>1836</v>
      </c>
      <c r="B1838" s="16" t="s">
        <v>5068</v>
      </c>
      <c r="C1838" s="15" t="s">
        <v>25</v>
      </c>
      <c r="D1838" s="16" t="s">
        <v>5069</v>
      </c>
      <c r="E1838" s="16" t="s">
        <v>4982</v>
      </c>
      <c r="F1838" s="16" t="s">
        <v>5070</v>
      </c>
      <c r="G1838" s="16" t="s">
        <v>2591</v>
      </c>
      <c r="H1838" s="5" t="s">
        <v>4434</v>
      </c>
      <c r="I1838" s="16" t="s">
        <v>2593</v>
      </c>
      <c r="J1838" s="8" t="str">
        <f t="shared" si="56"/>
        <v>4104221974****5464</v>
      </c>
      <c r="K1838" s="8" t="str">
        <f t="shared" si="57"/>
        <v>139****8715</v>
      </c>
    </row>
    <row r="1839" customHeight="1" spans="1:11">
      <c r="A1839" s="5">
        <v>1837</v>
      </c>
      <c r="B1839" s="16" t="s">
        <v>5071</v>
      </c>
      <c r="C1839" s="15" t="s">
        <v>25</v>
      </c>
      <c r="D1839" s="16" t="s">
        <v>5072</v>
      </c>
      <c r="E1839" s="16" t="s">
        <v>4982</v>
      </c>
      <c r="F1839" s="16" t="s">
        <v>5073</v>
      </c>
      <c r="G1839" s="16" t="s">
        <v>2591</v>
      </c>
      <c r="H1839" s="5" t="s">
        <v>4434</v>
      </c>
      <c r="I1839" s="16" t="s">
        <v>2593</v>
      </c>
      <c r="J1839" s="8" t="str">
        <f t="shared" si="56"/>
        <v>4104221967****5440</v>
      </c>
      <c r="K1839" s="8" t="str">
        <f t="shared" si="57"/>
        <v>131****2297</v>
      </c>
    </row>
    <row r="1840" customHeight="1" spans="1:11">
      <c r="A1840" s="5">
        <v>1838</v>
      </c>
      <c r="B1840" s="16" t="s">
        <v>5074</v>
      </c>
      <c r="C1840" s="15" t="s">
        <v>25</v>
      </c>
      <c r="D1840" s="16" t="s">
        <v>5075</v>
      </c>
      <c r="E1840" s="16" t="s">
        <v>4979</v>
      </c>
      <c r="F1840" s="16" t="s">
        <v>5076</v>
      </c>
      <c r="G1840" s="16" t="s">
        <v>2591</v>
      </c>
      <c r="H1840" s="5" t="s">
        <v>4434</v>
      </c>
      <c r="I1840" s="16" t="s">
        <v>2593</v>
      </c>
      <c r="J1840" s="8" t="str">
        <f t="shared" si="56"/>
        <v>4104221976****5483</v>
      </c>
      <c r="K1840" s="8" t="str">
        <f t="shared" si="57"/>
        <v>158****0993</v>
      </c>
    </row>
    <row r="1841" customHeight="1" spans="1:11">
      <c r="A1841" s="5">
        <v>1839</v>
      </c>
      <c r="B1841" s="16" t="s">
        <v>5077</v>
      </c>
      <c r="C1841" s="15" t="s">
        <v>25</v>
      </c>
      <c r="D1841" s="16" t="s">
        <v>5078</v>
      </c>
      <c r="E1841" s="16" t="s">
        <v>5061</v>
      </c>
      <c r="F1841" s="16" t="s">
        <v>5079</v>
      </c>
      <c r="G1841" s="16" t="s">
        <v>2591</v>
      </c>
      <c r="H1841" s="5" t="s">
        <v>4434</v>
      </c>
      <c r="I1841" s="16" t="s">
        <v>2593</v>
      </c>
      <c r="J1841" s="8" t="str">
        <f t="shared" si="56"/>
        <v>4104221980****5426</v>
      </c>
      <c r="K1841" s="8" t="str">
        <f t="shared" si="57"/>
        <v>187****6429</v>
      </c>
    </row>
    <row r="1842" customHeight="1" spans="1:11">
      <c r="A1842" s="5">
        <v>1840</v>
      </c>
      <c r="B1842" s="16" t="s">
        <v>2391</v>
      </c>
      <c r="C1842" s="15" t="s">
        <v>25</v>
      </c>
      <c r="D1842" s="16" t="s">
        <v>5080</v>
      </c>
      <c r="E1842" s="16" t="s">
        <v>5061</v>
      </c>
      <c r="F1842" s="16" t="s">
        <v>5081</v>
      </c>
      <c r="G1842" s="16" t="s">
        <v>2591</v>
      </c>
      <c r="H1842" s="5" t="s">
        <v>4434</v>
      </c>
      <c r="I1842" s="16" t="s">
        <v>2593</v>
      </c>
      <c r="J1842" s="8" t="str">
        <f t="shared" si="56"/>
        <v>4104221973****5608</v>
      </c>
      <c r="K1842" s="8" t="str">
        <f t="shared" si="57"/>
        <v>176****6765</v>
      </c>
    </row>
    <row r="1843" customHeight="1" spans="1:11">
      <c r="A1843" s="5">
        <v>1841</v>
      </c>
      <c r="B1843" s="16" t="s">
        <v>2327</v>
      </c>
      <c r="C1843" s="15" t="s">
        <v>25</v>
      </c>
      <c r="D1843" s="16" t="s">
        <v>5082</v>
      </c>
      <c r="E1843" s="16" t="s">
        <v>5061</v>
      </c>
      <c r="F1843" s="16" t="s">
        <v>5083</v>
      </c>
      <c r="G1843" s="16" t="s">
        <v>2591</v>
      </c>
      <c r="H1843" s="5" t="s">
        <v>4434</v>
      </c>
      <c r="I1843" s="16" t="s">
        <v>2593</v>
      </c>
      <c r="J1843" s="8" t="str">
        <f t="shared" si="56"/>
        <v>4104221975****5523</v>
      </c>
      <c r="K1843" s="8" t="str">
        <f t="shared" si="57"/>
        <v>166****3867</v>
      </c>
    </row>
    <row r="1844" customHeight="1" spans="1:11">
      <c r="A1844" s="5">
        <v>1842</v>
      </c>
      <c r="B1844" s="16" t="s">
        <v>5084</v>
      </c>
      <c r="C1844" s="15" t="s">
        <v>25</v>
      </c>
      <c r="D1844" s="16" t="s">
        <v>5085</v>
      </c>
      <c r="E1844" s="16" t="s">
        <v>4979</v>
      </c>
      <c r="F1844" s="16" t="s">
        <v>5086</v>
      </c>
      <c r="G1844" s="16" t="s">
        <v>2591</v>
      </c>
      <c r="H1844" s="5" t="s">
        <v>4434</v>
      </c>
      <c r="I1844" s="16" t="s">
        <v>2593</v>
      </c>
      <c r="J1844" s="8" t="str">
        <f t="shared" si="56"/>
        <v>4104221978****5447</v>
      </c>
      <c r="K1844" s="8" t="str">
        <f t="shared" si="57"/>
        <v>136****8824</v>
      </c>
    </row>
    <row r="1845" customHeight="1" spans="1:11">
      <c r="A1845" s="5">
        <v>1843</v>
      </c>
      <c r="B1845" s="77" t="s">
        <v>5087</v>
      </c>
      <c r="C1845" s="45" t="s">
        <v>25</v>
      </c>
      <c r="D1845" s="77" t="s">
        <v>5088</v>
      </c>
      <c r="E1845" s="77" t="s">
        <v>5089</v>
      </c>
      <c r="F1845" s="19" t="s">
        <v>5090</v>
      </c>
      <c r="G1845" s="78" t="s">
        <v>369</v>
      </c>
      <c r="H1845" s="79" t="s">
        <v>5091</v>
      </c>
      <c r="I1845" s="80" t="s">
        <v>579</v>
      </c>
      <c r="J1845" s="8" t="str">
        <f t="shared" si="56"/>
        <v>4104221964****8166</v>
      </c>
      <c r="K1845" s="8" t="str">
        <f t="shared" si="57"/>
        <v>166****6308</v>
      </c>
    </row>
    <row r="1846" customHeight="1" spans="1:11">
      <c r="A1846" s="5">
        <v>1844</v>
      </c>
      <c r="B1846" s="77" t="s">
        <v>5092</v>
      </c>
      <c r="C1846" s="45" t="s">
        <v>25</v>
      </c>
      <c r="D1846" s="77" t="s">
        <v>5093</v>
      </c>
      <c r="E1846" s="77" t="s">
        <v>5094</v>
      </c>
      <c r="F1846" s="19" t="s">
        <v>5095</v>
      </c>
      <c r="G1846" s="78" t="s">
        <v>369</v>
      </c>
      <c r="H1846" s="79" t="s">
        <v>5091</v>
      </c>
      <c r="I1846" s="80" t="s">
        <v>579</v>
      </c>
      <c r="J1846" s="8" t="str">
        <f t="shared" si="56"/>
        <v>4104221966****8121</v>
      </c>
      <c r="K1846" s="8" t="str">
        <f t="shared" si="57"/>
        <v>158****6987</v>
      </c>
    </row>
    <row r="1847" customHeight="1" spans="1:11">
      <c r="A1847" s="5">
        <v>1845</v>
      </c>
      <c r="B1847" s="77" t="s">
        <v>5096</v>
      </c>
      <c r="C1847" s="45" t="s">
        <v>25</v>
      </c>
      <c r="D1847" s="77" t="s">
        <v>5097</v>
      </c>
      <c r="E1847" s="77" t="s">
        <v>5098</v>
      </c>
      <c r="F1847" s="19" t="s">
        <v>5099</v>
      </c>
      <c r="G1847" s="78" t="s">
        <v>369</v>
      </c>
      <c r="H1847" s="79" t="s">
        <v>5091</v>
      </c>
      <c r="I1847" s="80" t="s">
        <v>579</v>
      </c>
      <c r="J1847" s="8" t="str">
        <f t="shared" si="56"/>
        <v>4104221962****8146</v>
      </c>
      <c r="K1847" s="8" t="str">
        <f t="shared" si="57"/>
        <v>184****6072</v>
      </c>
    </row>
    <row r="1848" customHeight="1" spans="1:11">
      <c r="A1848" s="5">
        <v>1846</v>
      </c>
      <c r="B1848" s="77" t="s">
        <v>5100</v>
      </c>
      <c r="C1848" s="45" t="s">
        <v>25</v>
      </c>
      <c r="D1848" s="77" t="s">
        <v>5101</v>
      </c>
      <c r="E1848" s="77" t="s">
        <v>5102</v>
      </c>
      <c r="F1848" s="19" t="s">
        <v>5103</v>
      </c>
      <c r="G1848" s="78" t="s">
        <v>369</v>
      </c>
      <c r="H1848" s="79" t="s">
        <v>5091</v>
      </c>
      <c r="I1848" s="80" t="s">
        <v>579</v>
      </c>
      <c r="J1848" s="8" t="str">
        <f t="shared" si="56"/>
        <v>4104221965****102X</v>
      </c>
      <c r="K1848" s="8" t="str">
        <f t="shared" si="57"/>
        <v>137****5065</v>
      </c>
    </row>
    <row r="1849" customHeight="1" spans="1:11">
      <c r="A1849" s="5">
        <v>1847</v>
      </c>
      <c r="B1849" s="77" t="s">
        <v>5104</v>
      </c>
      <c r="C1849" s="45" t="s">
        <v>25</v>
      </c>
      <c r="D1849" s="77" t="s">
        <v>5105</v>
      </c>
      <c r="E1849" s="77" t="s">
        <v>5106</v>
      </c>
      <c r="F1849" s="19" t="s">
        <v>5107</v>
      </c>
      <c r="G1849" s="78" t="s">
        <v>369</v>
      </c>
      <c r="H1849" s="79" t="s">
        <v>5091</v>
      </c>
      <c r="I1849" s="80" t="s">
        <v>579</v>
      </c>
      <c r="J1849" s="8" t="str">
        <f t="shared" si="56"/>
        <v>4104221975****8142</v>
      </c>
      <c r="K1849" s="8" t="str">
        <f t="shared" si="57"/>
        <v>137****8409</v>
      </c>
    </row>
    <row r="1850" customHeight="1" spans="1:11">
      <c r="A1850" s="5">
        <v>1848</v>
      </c>
      <c r="B1850" s="77" t="s">
        <v>5108</v>
      </c>
      <c r="C1850" s="45" t="s">
        <v>25</v>
      </c>
      <c r="D1850" s="77" t="s">
        <v>5109</v>
      </c>
      <c r="E1850" s="77" t="s">
        <v>5098</v>
      </c>
      <c r="F1850" s="19" t="s">
        <v>5110</v>
      </c>
      <c r="G1850" s="78" t="s">
        <v>369</v>
      </c>
      <c r="H1850" s="79" t="s">
        <v>5091</v>
      </c>
      <c r="I1850" s="80" t="s">
        <v>579</v>
      </c>
      <c r="J1850" s="8" t="str">
        <f t="shared" si="56"/>
        <v>4104221962****8135</v>
      </c>
      <c r="K1850" s="8" t="str">
        <f t="shared" si="57"/>
        <v>189****1996</v>
      </c>
    </row>
    <row r="1851" customHeight="1" spans="1:11">
      <c r="A1851" s="5">
        <v>1849</v>
      </c>
      <c r="B1851" s="77" t="s">
        <v>5111</v>
      </c>
      <c r="C1851" s="45" t="s">
        <v>25</v>
      </c>
      <c r="D1851" s="77" t="s">
        <v>5112</v>
      </c>
      <c r="E1851" s="77" t="s">
        <v>5113</v>
      </c>
      <c r="F1851" s="19" t="s">
        <v>5114</v>
      </c>
      <c r="G1851" s="78" t="s">
        <v>369</v>
      </c>
      <c r="H1851" s="79" t="s">
        <v>5091</v>
      </c>
      <c r="I1851" s="80" t="s">
        <v>579</v>
      </c>
      <c r="J1851" s="8" t="str">
        <f t="shared" si="56"/>
        <v>4104221965****8122</v>
      </c>
      <c r="K1851" s="8" t="str">
        <f t="shared" si="57"/>
        <v>187****7650</v>
      </c>
    </row>
    <row r="1852" customHeight="1" spans="1:11">
      <c r="A1852" s="5">
        <v>1850</v>
      </c>
      <c r="B1852" s="77" t="s">
        <v>5115</v>
      </c>
      <c r="C1852" s="45" t="s">
        <v>25</v>
      </c>
      <c r="D1852" s="77" t="s">
        <v>5116</v>
      </c>
      <c r="E1852" s="77" t="s">
        <v>5113</v>
      </c>
      <c r="F1852" s="19" t="s">
        <v>5117</v>
      </c>
      <c r="G1852" s="78" t="s">
        <v>369</v>
      </c>
      <c r="H1852" s="79" t="s">
        <v>5091</v>
      </c>
      <c r="I1852" s="80" t="s">
        <v>579</v>
      </c>
      <c r="J1852" s="8" t="str">
        <f t="shared" si="56"/>
        <v>4104221984****8144</v>
      </c>
      <c r="K1852" s="8" t="str">
        <f t="shared" si="57"/>
        <v>133****1761</v>
      </c>
    </row>
    <row r="1853" customHeight="1" spans="1:11">
      <c r="A1853" s="5">
        <v>1851</v>
      </c>
      <c r="B1853" s="77" t="s">
        <v>5118</v>
      </c>
      <c r="C1853" s="45" t="s">
        <v>25</v>
      </c>
      <c r="D1853" s="77" t="s">
        <v>5119</v>
      </c>
      <c r="E1853" s="77" t="s">
        <v>5098</v>
      </c>
      <c r="F1853" s="19" t="s">
        <v>5120</v>
      </c>
      <c r="G1853" s="78" t="s">
        <v>369</v>
      </c>
      <c r="H1853" s="79" t="s">
        <v>5091</v>
      </c>
      <c r="I1853" s="80" t="s">
        <v>579</v>
      </c>
      <c r="J1853" s="8" t="str">
        <f t="shared" si="56"/>
        <v>4104221965****8129</v>
      </c>
      <c r="K1853" s="8" t="str">
        <f t="shared" si="57"/>
        <v>152****5594</v>
      </c>
    </row>
    <row r="1854" customHeight="1" spans="1:11">
      <c r="A1854" s="5">
        <v>1852</v>
      </c>
      <c r="B1854" s="77" t="s">
        <v>5121</v>
      </c>
      <c r="C1854" s="45" t="s">
        <v>25</v>
      </c>
      <c r="D1854" s="77" t="s">
        <v>5122</v>
      </c>
      <c r="E1854" s="77" t="s">
        <v>5123</v>
      </c>
      <c r="F1854" s="19" t="s">
        <v>5110</v>
      </c>
      <c r="G1854" s="78" t="s">
        <v>369</v>
      </c>
      <c r="H1854" s="79" t="s">
        <v>5091</v>
      </c>
      <c r="I1854" s="80" t="s">
        <v>579</v>
      </c>
      <c r="J1854" s="8" t="str">
        <f t="shared" si="56"/>
        <v>4104221966****8124</v>
      </c>
      <c r="K1854" s="8" t="str">
        <f t="shared" si="57"/>
        <v>189****1996</v>
      </c>
    </row>
    <row r="1855" customHeight="1" spans="1:11">
      <c r="A1855" s="5">
        <v>1853</v>
      </c>
      <c r="B1855" s="77" t="s">
        <v>5124</v>
      </c>
      <c r="C1855" s="45" t="s">
        <v>25</v>
      </c>
      <c r="D1855" s="77" t="s">
        <v>5125</v>
      </c>
      <c r="E1855" s="77" t="s">
        <v>5113</v>
      </c>
      <c r="F1855" s="19" t="s">
        <v>5126</v>
      </c>
      <c r="G1855" s="78" t="s">
        <v>369</v>
      </c>
      <c r="H1855" s="79" t="s">
        <v>5091</v>
      </c>
      <c r="I1855" s="80" t="s">
        <v>579</v>
      </c>
      <c r="J1855" s="8" t="str">
        <f t="shared" si="56"/>
        <v>4104221967****8208</v>
      </c>
      <c r="K1855" s="8" t="str">
        <f t="shared" si="57"/>
        <v>139****7243</v>
      </c>
    </row>
    <row r="1856" customHeight="1" spans="1:11">
      <c r="A1856" s="5">
        <v>1854</v>
      </c>
      <c r="B1856" s="77" t="s">
        <v>643</v>
      </c>
      <c r="C1856" s="45" t="s">
        <v>25</v>
      </c>
      <c r="D1856" s="77" t="s">
        <v>5127</v>
      </c>
      <c r="E1856" s="77" t="s">
        <v>5113</v>
      </c>
      <c r="F1856" s="19" t="s">
        <v>5128</v>
      </c>
      <c r="G1856" s="78" t="s">
        <v>369</v>
      </c>
      <c r="H1856" s="79" t="s">
        <v>5091</v>
      </c>
      <c r="I1856" s="80" t="s">
        <v>579</v>
      </c>
      <c r="J1856" s="8" t="str">
        <f t="shared" si="56"/>
        <v>4104221964****8129</v>
      </c>
      <c r="K1856" s="8" t="str">
        <f t="shared" si="57"/>
        <v>132****0349</v>
      </c>
    </row>
    <row r="1857" customHeight="1" spans="1:11">
      <c r="A1857" s="5">
        <v>1855</v>
      </c>
      <c r="B1857" s="77" t="s">
        <v>5129</v>
      </c>
      <c r="C1857" s="45" t="s">
        <v>25</v>
      </c>
      <c r="D1857" s="77" t="s">
        <v>5130</v>
      </c>
      <c r="E1857" s="77" t="s">
        <v>5131</v>
      </c>
      <c r="F1857" s="19" t="s">
        <v>5132</v>
      </c>
      <c r="G1857" s="78" t="s">
        <v>369</v>
      </c>
      <c r="H1857" s="79" t="s">
        <v>5091</v>
      </c>
      <c r="I1857" s="80" t="s">
        <v>579</v>
      </c>
      <c r="J1857" s="8" t="str">
        <f t="shared" si="56"/>
        <v>4104221963****8182</v>
      </c>
      <c r="K1857" s="8" t="str">
        <f t="shared" si="57"/>
        <v>136****3190</v>
      </c>
    </row>
    <row r="1858" customHeight="1" spans="1:11">
      <c r="A1858" s="5">
        <v>1856</v>
      </c>
      <c r="B1858" s="77" t="s">
        <v>5133</v>
      </c>
      <c r="C1858" s="45" t="s">
        <v>25</v>
      </c>
      <c r="D1858" s="77" t="s">
        <v>5134</v>
      </c>
      <c r="E1858" s="77" t="s">
        <v>5135</v>
      </c>
      <c r="F1858" s="19" t="s">
        <v>5136</v>
      </c>
      <c r="G1858" s="78" t="s">
        <v>369</v>
      </c>
      <c r="H1858" s="79" t="s">
        <v>5091</v>
      </c>
      <c r="I1858" s="80" t="s">
        <v>579</v>
      </c>
      <c r="J1858" s="8" t="str">
        <f t="shared" ref="J1858:J1919" si="58">REPLACE(D1858,11,4,"****")</f>
        <v>4104221974****8124</v>
      </c>
      <c r="K1858" s="8" t="str">
        <f t="shared" ref="K1858:K1919" si="59">REPLACE(F1858,4,4,"****")</f>
        <v>137****3486</v>
      </c>
    </row>
    <row r="1859" customHeight="1" spans="1:11">
      <c r="A1859" s="5">
        <v>1857</v>
      </c>
      <c r="B1859" s="77" t="s">
        <v>5137</v>
      </c>
      <c r="C1859" s="45" t="s">
        <v>25</v>
      </c>
      <c r="D1859" s="77" t="s">
        <v>5138</v>
      </c>
      <c r="E1859" s="77" t="s">
        <v>5106</v>
      </c>
      <c r="F1859" s="19" t="s">
        <v>5139</v>
      </c>
      <c r="G1859" s="78" t="s">
        <v>369</v>
      </c>
      <c r="H1859" s="79" t="s">
        <v>5091</v>
      </c>
      <c r="I1859" s="80" t="s">
        <v>579</v>
      </c>
      <c r="J1859" s="8" t="str">
        <f t="shared" si="58"/>
        <v>4104221962****8126</v>
      </c>
      <c r="K1859" s="8" t="str">
        <f t="shared" si="59"/>
        <v>159****6684</v>
      </c>
    </row>
    <row r="1860" customHeight="1" spans="1:11">
      <c r="A1860" s="5">
        <v>1858</v>
      </c>
      <c r="B1860" s="77" t="s">
        <v>5140</v>
      </c>
      <c r="C1860" s="45" t="s">
        <v>25</v>
      </c>
      <c r="D1860" s="77" t="s">
        <v>5141</v>
      </c>
      <c r="E1860" s="77" t="s">
        <v>5142</v>
      </c>
      <c r="F1860" s="19" t="s">
        <v>5143</v>
      </c>
      <c r="G1860" s="78" t="s">
        <v>369</v>
      </c>
      <c r="H1860" s="79" t="s">
        <v>5091</v>
      </c>
      <c r="I1860" s="80" t="s">
        <v>579</v>
      </c>
      <c r="J1860" s="8" t="str">
        <f t="shared" si="58"/>
        <v>4104221989****8128</v>
      </c>
      <c r="K1860" s="8" t="str">
        <f t="shared" si="59"/>
        <v>134****9859</v>
      </c>
    </row>
    <row r="1861" customHeight="1" spans="1:11">
      <c r="A1861" s="5">
        <v>1859</v>
      </c>
      <c r="B1861" s="77" t="s">
        <v>5144</v>
      </c>
      <c r="C1861" s="45" t="s">
        <v>25</v>
      </c>
      <c r="D1861" s="77" t="s">
        <v>5145</v>
      </c>
      <c r="E1861" s="77" t="s">
        <v>5146</v>
      </c>
      <c r="F1861" s="19" t="s">
        <v>5147</v>
      </c>
      <c r="G1861" s="78" t="s">
        <v>369</v>
      </c>
      <c r="H1861" s="79" t="s">
        <v>5091</v>
      </c>
      <c r="I1861" s="80" t="s">
        <v>579</v>
      </c>
      <c r="J1861" s="8" t="str">
        <f t="shared" si="58"/>
        <v>4104221964****8125</v>
      </c>
      <c r="K1861" s="8" t="str">
        <f t="shared" si="59"/>
        <v>183****4965</v>
      </c>
    </row>
    <row r="1862" customHeight="1" spans="1:11">
      <c r="A1862" s="5">
        <v>1860</v>
      </c>
      <c r="B1862" s="77" t="s">
        <v>5148</v>
      </c>
      <c r="C1862" s="45" t="s">
        <v>25</v>
      </c>
      <c r="D1862" s="77" t="s">
        <v>5149</v>
      </c>
      <c r="E1862" s="77" t="s">
        <v>5113</v>
      </c>
      <c r="F1862" s="19" t="s">
        <v>5150</v>
      </c>
      <c r="G1862" s="78" t="s">
        <v>369</v>
      </c>
      <c r="H1862" s="79" t="s">
        <v>5091</v>
      </c>
      <c r="I1862" s="80" t="s">
        <v>579</v>
      </c>
      <c r="J1862" s="8" t="str">
        <f t="shared" si="58"/>
        <v>4104221971****8149</v>
      </c>
      <c r="K1862" s="8" t="str">
        <f t="shared" si="59"/>
        <v>137****2533</v>
      </c>
    </row>
    <row r="1863" customHeight="1" spans="1:11">
      <c r="A1863" s="5">
        <v>1861</v>
      </c>
      <c r="B1863" s="77" t="s">
        <v>526</v>
      </c>
      <c r="C1863" s="45" t="s">
        <v>25</v>
      </c>
      <c r="D1863" s="77" t="s">
        <v>5151</v>
      </c>
      <c r="E1863" s="77" t="s">
        <v>5152</v>
      </c>
      <c r="F1863" s="19" t="s">
        <v>5153</v>
      </c>
      <c r="G1863" s="78" t="s">
        <v>369</v>
      </c>
      <c r="H1863" s="79" t="s">
        <v>5091</v>
      </c>
      <c r="I1863" s="80" t="s">
        <v>579</v>
      </c>
      <c r="J1863" s="8" t="str">
        <f t="shared" si="58"/>
        <v>4104221982****8129</v>
      </c>
      <c r="K1863" s="8" t="str">
        <f t="shared" si="59"/>
        <v>132****0038</v>
      </c>
    </row>
    <row r="1864" customHeight="1" spans="1:11">
      <c r="A1864" s="5">
        <v>1862</v>
      </c>
      <c r="B1864" s="77" t="s">
        <v>5154</v>
      </c>
      <c r="C1864" s="45" t="s">
        <v>25</v>
      </c>
      <c r="D1864" s="77" t="s">
        <v>5155</v>
      </c>
      <c r="E1864" s="77" t="s">
        <v>5146</v>
      </c>
      <c r="F1864" s="19" t="s">
        <v>5156</v>
      </c>
      <c r="G1864" s="78" t="s">
        <v>369</v>
      </c>
      <c r="H1864" s="79" t="s">
        <v>5091</v>
      </c>
      <c r="I1864" s="80" t="s">
        <v>579</v>
      </c>
      <c r="J1864" s="8" t="str">
        <f t="shared" si="58"/>
        <v>4104221987****8124</v>
      </c>
      <c r="K1864" s="8" t="str">
        <f t="shared" si="59"/>
        <v>132****8630</v>
      </c>
    </row>
    <row r="1865" customHeight="1" spans="1:11">
      <c r="A1865" s="5">
        <v>1863</v>
      </c>
      <c r="B1865" s="77" t="s">
        <v>5157</v>
      </c>
      <c r="C1865" s="45" t="s">
        <v>25</v>
      </c>
      <c r="D1865" s="77" t="s">
        <v>5158</v>
      </c>
      <c r="E1865" s="77" t="s">
        <v>5152</v>
      </c>
      <c r="F1865" s="19" t="s">
        <v>5159</v>
      </c>
      <c r="G1865" s="78" t="s">
        <v>369</v>
      </c>
      <c r="H1865" s="79" t="s">
        <v>5091</v>
      </c>
      <c r="I1865" s="80" t="s">
        <v>579</v>
      </c>
      <c r="J1865" s="8" t="str">
        <f t="shared" si="58"/>
        <v>4104221979****8126</v>
      </c>
      <c r="K1865" s="8" t="str">
        <f t="shared" si="59"/>
        <v>186****2126</v>
      </c>
    </row>
    <row r="1866" customHeight="1" spans="1:11">
      <c r="A1866" s="5">
        <v>1864</v>
      </c>
      <c r="B1866" s="77" t="s">
        <v>5160</v>
      </c>
      <c r="C1866" s="45" t="s">
        <v>25</v>
      </c>
      <c r="D1866" s="77" t="s">
        <v>5161</v>
      </c>
      <c r="E1866" s="77" t="s">
        <v>5131</v>
      </c>
      <c r="F1866" s="19" t="s">
        <v>5162</v>
      </c>
      <c r="G1866" s="78" t="s">
        <v>369</v>
      </c>
      <c r="H1866" s="79" t="s">
        <v>5091</v>
      </c>
      <c r="I1866" s="80" t="s">
        <v>579</v>
      </c>
      <c r="J1866" s="8" t="str">
        <f t="shared" si="58"/>
        <v>4104221962****812X</v>
      </c>
      <c r="K1866" s="8" t="str">
        <f t="shared" si="59"/>
        <v>187****1191</v>
      </c>
    </row>
    <row r="1867" customHeight="1" spans="1:11">
      <c r="A1867" s="5">
        <v>1865</v>
      </c>
      <c r="B1867" s="77" t="s">
        <v>5163</v>
      </c>
      <c r="C1867" s="45" t="s">
        <v>25</v>
      </c>
      <c r="D1867" s="77" t="s">
        <v>5164</v>
      </c>
      <c r="E1867" s="77" t="s">
        <v>5113</v>
      </c>
      <c r="F1867" s="19" t="s">
        <v>5165</v>
      </c>
      <c r="G1867" s="78" t="s">
        <v>369</v>
      </c>
      <c r="H1867" s="79" t="s">
        <v>5091</v>
      </c>
      <c r="I1867" s="80" t="s">
        <v>579</v>
      </c>
      <c r="J1867" s="8" t="str">
        <f t="shared" si="58"/>
        <v>4104221970****8172</v>
      </c>
      <c r="K1867" s="8" t="str">
        <f t="shared" si="59"/>
        <v>150****9106</v>
      </c>
    </row>
    <row r="1868" customHeight="1" spans="1:11">
      <c r="A1868" s="5">
        <v>1866</v>
      </c>
      <c r="B1868" s="77" t="s">
        <v>5166</v>
      </c>
      <c r="C1868" s="45" t="s">
        <v>25</v>
      </c>
      <c r="D1868" s="77" t="s">
        <v>5167</v>
      </c>
      <c r="E1868" s="77" t="s">
        <v>5142</v>
      </c>
      <c r="F1868" s="19" t="s">
        <v>5168</v>
      </c>
      <c r="G1868" s="78" t="s">
        <v>369</v>
      </c>
      <c r="H1868" s="79" t="s">
        <v>5091</v>
      </c>
      <c r="I1868" s="80" t="s">
        <v>579</v>
      </c>
      <c r="J1868" s="8" t="str">
        <f t="shared" si="58"/>
        <v>4104221964****8165</v>
      </c>
      <c r="K1868" s="8" t="str">
        <f t="shared" si="59"/>
        <v>139****8402</v>
      </c>
    </row>
    <row r="1869" customHeight="1" spans="1:11">
      <c r="A1869" s="5">
        <v>1867</v>
      </c>
      <c r="B1869" s="77" t="s">
        <v>5169</v>
      </c>
      <c r="C1869" s="45" t="s">
        <v>25</v>
      </c>
      <c r="D1869" s="77" t="s">
        <v>5170</v>
      </c>
      <c r="E1869" s="77" t="s">
        <v>5098</v>
      </c>
      <c r="F1869" s="19" t="s">
        <v>5171</v>
      </c>
      <c r="G1869" s="78" t="s">
        <v>369</v>
      </c>
      <c r="H1869" s="79" t="s">
        <v>5091</v>
      </c>
      <c r="I1869" s="80" t="s">
        <v>579</v>
      </c>
      <c r="J1869" s="8" t="str">
        <f t="shared" si="58"/>
        <v>4104221965****8120</v>
      </c>
      <c r="K1869" s="8" t="str">
        <f t="shared" si="59"/>
        <v>170****3611</v>
      </c>
    </row>
    <row r="1870" customHeight="1" spans="1:11">
      <c r="A1870" s="5">
        <v>1868</v>
      </c>
      <c r="B1870" s="77" t="s">
        <v>5172</v>
      </c>
      <c r="C1870" s="45" t="s">
        <v>25</v>
      </c>
      <c r="D1870" s="77" t="s">
        <v>5173</v>
      </c>
      <c r="E1870" s="77" t="s">
        <v>5131</v>
      </c>
      <c r="F1870" s="19" t="s">
        <v>5110</v>
      </c>
      <c r="G1870" s="78" t="s">
        <v>369</v>
      </c>
      <c r="H1870" s="79" t="s">
        <v>5091</v>
      </c>
      <c r="I1870" s="80" t="s">
        <v>579</v>
      </c>
      <c r="J1870" s="8" t="str">
        <f t="shared" si="58"/>
        <v>4104221973****8162</v>
      </c>
      <c r="K1870" s="8" t="str">
        <f t="shared" si="59"/>
        <v>189****1996</v>
      </c>
    </row>
    <row r="1871" customHeight="1" spans="1:11">
      <c r="A1871" s="5">
        <v>1869</v>
      </c>
      <c r="B1871" s="77" t="s">
        <v>5174</v>
      </c>
      <c r="C1871" s="45" t="s">
        <v>25</v>
      </c>
      <c r="D1871" s="77" t="s">
        <v>5175</v>
      </c>
      <c r="E1871" s="77" t="s">
        <v>5176</v>
      </c>
      <c r="F1871" s="19" t="s">
        <v>5177</v>
      </c>
      <c r="G1871" s="78" t="s">
        <v>369</v>
      </c>
      <c r="H1871" s="79" t="s">
        <v>5091</v>
      </c>
      <c r="I1871" s="80" t="s">
        <v>579</v>
      </c>
      <c r="J1871" s="8" t="str">
        <f t="shared" si="58"/>
        <v>4104221990****8166</v>
      </c>
      <c r="K1871" s="8" t="str">
        <f t="shared" si="59"/>
        <v>152****1502</v>
      </c>
    </row>
    <row r="1872" customHeight="1" spans="1:11">
      <c r="A1872" s="5">
        <v>1870</v>
      </c>
      <c r="B1872" s="77" t="s">
        <v>5178</v>
      </c>
      <c r="C1872" s="45" t="s">
        <v>25</v>
      </c>
      <c r="D1872" s="77" t="s">
        <v>5179</v>
      </c>
      <c r="E1872" s="77" t="s">
        <v>5098</v>
      </c>
      <c r="F1872" s="19" t="s">
        <v>5110</v>
      </c>
      <c r="G1872" s="78" t="s">
        <v>369</v>
      </c>
      <c r="H1872" s="79" t="s">
        <v>5091</v>
      </c>
      <c r="I1872" s="80" t="s">
        <v>579</v>
      </c>
      <c r="J1872" s="8" t="str">
        <f t="shared" si="58"/>
        <v>4104221966****8167</v>
      </c>
      <c r="K1872" s="8" t="str">
        <f t="shared" si="59"/>
        <v>189****1996</v>
      </c>
    </row>
    <row r="1873" customHeight="1" spans="1:11">
      <c r="A1873" s="5">
        <v>1871</v>
      </c>
      <c r="B1873" s="77" t="s">
        <v>5180</v>
      </c>
      <c r="C1873" s="45" t="s">
        <v>25</v>
      </c>
      <c r="D1873" s="77" t="s">
        <v>5181</v>
      </c>
      <c r="E1873" s="77" t="s">
        <v>5146</v>
      </c>
      <c r="F1873" s="19" t="s">
        <v>5182</v>
      </c>
      <c r="G1873" s="78" t="s">
        <v>369</v>
      </c>
      <c r="H1873" s="79" t="s">
        <v>5091</v>
      </c>
      <c r="I1873" s="80" t="s">
        <v>579</v>
      </c>
      <c r="J1873" s="8" t="str">
        <f t="shared" si="58"/>
        <v>4104221965****8127</v>
      </c>
      <c r="K1873" s="8" t="str">
        <f t="shared" si="59"/>
        <v>170****1003</v>
      </c>
    </row>
    <row r="1874" customHeight="1" spans="1:11">
      <c r="A1874" s="5">
        <v>1872</v>
      </c>
      <c r="B1874" s="77" t="s">
        <v>5183</v>
      </c>
      <c r="C1874" s="45" t="s">
        <v>25</v>
      </c>
      <c r="D1874" s="77" t="s">
        <v>5184</v>
      </c>
      <c r="E1874" s="77" t="s">
        <v>5146</v>
      </c>
      <c r="F1874" s="19" t="s">
        <v>5185</v>
      </c>
      <c r="G1874" s="78" t="s">
        <v>369</v>
      </c>
      <c r="H1874" s="79" t="s">
        <v>5091</v>
      </c>
      <c r="I1874" s="80" t="s">
        <v>579</v>
      </c>
      <c r="J1874" s="8" t="str">
        <f t="shared" si="58"/>
        <v>4104221967****8128</v>
      </c>
      <c r="K1874" s="8" t="str">
        <f t="shared" si="59"/>
        <v>133****0907</v>
      </c>
    </row>
    <row r="1875" customHeight="1" spans="1:11">
      <c r="A1875" s="5">
        <v>1873</v>
      </c>
      <c r="B1875" s="77" t="s">
        <v>5186</v>
      </c>
      <c r="C1875" s="45" t="s">
        <v>25</v>
      </c>
      <c r="D1875" s="77" t="s">
        <v>5187</v>
      </c>
      <c r="E1875" s="77" t="s">
        <v>5188</v>
      </c>
      <c r="F1875" s="19" t="s">
        <v>5189</v>
      </c>
      <c r="G1875" s="78" t="s">
        <v>369</v>
      </c>
      <c r="H1875" s="79" t="s">
        <v>5091</v>
      </c>
      <c r="I1875" s="80" t="s">
        <v>579</v>
      </c>
      <c r="J1875" s="8" t="str">
        <f t="shared" si="58"/>
        <v>5326221993****2127</v>
      </c>
      <c r="K1875" s="8" t="str">
        <f t="shared" si="59"/>
        <v>132****6593</v>
      </c>
    </row>
    <row r="1876" customHeight="1" spans="1:11">
      <c r="A1876" s="5">
        <v>1874</v>
      </c>
      <c r="B1876" s="77" t="s">
        <v>5190</v>
      </c>
      <c r="C1876" s="45" t="s">
        <v>25</v>
      </c>
      <c r="D1876" s="77" t="s">
        <v>5191</v>
      </c>
      <c r="E1876" s="77" t="s">
        <v>5152</v>
      </c>
      <c r="F1876" s="19" t="s">
        <v>5110</v>
      </c>
      <c r="G1876" s="78" t="s">
        <v>369</v>
      </c>
      <c r="H1876" s="79" t="s">
        <v>5091</v>
      </c>
      <c r="I1876" s="80" t="s">
        <v>579</v>
      </c>
      <c r="J1876" s="8" t="str">
        <f t="shared" si="58"/>
        <v>4104221972****816X</v>
      </c>
      <c r="K1876" s="8" t="str">
        <f t="shared" si="59"/>
        <v>189****1996</v>
      </c>
    </row>
    <row r="1877" customHeight="1" spans="1:11">
      <c r="A1877" s="5">
        <v>1875</v>
      </c>
      <c r="B1877" s="77" t="s">
        <v>5192</v>
      </c>
      <c r="C1877" s="45" t="s">
        <v>25</v>
      </c>
      <c r="D1877" s="77" t="s">
        <v>5193</v>
      </c>
      <c r="E1877" s="77" t="s">
        <v>5094</v>
      </c>
      <c r="F1877" s="19" t="s">
        <v>5110</v>
      </c>
      <c r="G1877" s="78" t="s">
        <v>369</v>
      </c>
      <c r="H1877" s="79" t="s">
        <v>5091</v>
      </c>
      <c r="I1877" s="80" t="s">
        <v>579</v>
      </c>
      <c r="J1877" s="8" t="str">
        <f t="shared" si="58"/>
        <v>4104221977****8168</v>
      </c>
      <c r="K1877" s="8" t="str">
        <f t="shared" si="59"/>
        <v>189****1996</v>
      </c>
    </row>
    <row r="1878" customHeight="1" spans="1:11">
      <c r="A1878" s="5">
        <v>1876</v>
      </c>
      <c r="B1878" s="77" t="s">
        <v>5194</v>
      </c>
      <c r="C1878" s="45" t="s">
        <v>25</v>
      </c>
      <c r="D1878" s="77" t="s">
        <v>5195</v>
      </c>
      <c r="E1878" s="77" t="s">
        <v>5188</v>
      </c>
      <c r="F1878" s="19" t="s">
        <v>5110</v>
      </c>
      <c r="G1878" s="78" t="s">
        <v>369</v>
      </c>
      <c r="H1878" s="79" t="s">
        <v>5091</v>
      </c>
      <c r="I1878" s="80" t="s">
        <v>579</v>
      </c>
      <c r="J1878" s="8" t="str">
        <f t="shared" si="58"/>
        <v>4524271990****3321</v>
      </c>
      <c r="K1878" s="8" t="str">
        <f t="shared" si="59"/>
        <v>189****1996</v>
      </c>
    </row>
    <row r="1879" customHeight="1" spans="1:11">
      <c r="A1879" s="5">
        <v>1877</v>
      </c>
      <c r="B1879" s="77" t="s">
        <v>5196</v>
      </c>
      <c r="C1879" s="45" t="s">
        <v>25</v>
      </c>
      <c r="D1879" s="77" t="s">
        <v>5197</v>
      </c>
      <c r="E1879" s="77" t="s">
        <v>5188</v>
      </c>
      <c r="F1879" s="19" t="s">
        <v>5198</v>
      </c>
      <c r="G1879" s="78" t="s">
        <v>369</v>
      </c>
      <c r="H1879" s="79" t="s">
        <v>5091</v>
      </c>
      <c r="I1879" s="80" t="s">
        <v>579</v>
      </c>
      <c r="J1879" s="8" t="str">
        <f t="shared" si="58"/>
        <v>5329231985****1129</v>
      </c>
      <c r="K1879" s="8" t="str">
        <f t="shared" si="59"/>
        <v>166****2134</v>
      </c>
    </row>
    <row r="1880" customHeight="1" spans="1:11">
      <c r="A1880" s="5">
        <v>1878</v>
      </c>
      <c r="B1880" s="77" t="s">
        <v>5199</v>
      </c>
      <c r="C1880" s="45" t="s">
        <v>25</v>
      </c>
      <c r="D1880" s="77" t="s">
        <v>5200</v>
      </c>
      <c r="E1880" s="77" t="s">
        <v>5106</v>
      </c>
      <c r="F1880" s="52" t="s">
        <v>5201</v>
      </c>
      <c r="G1880" s="78" t="s">
        <v>369</v>
      </c>
      <c r="H1880" s="79" t="s">
        <v>5091</v>
      </c>
      <c r="I1880" s="80" t="s">
        <v>579</v>
      </c>
      <c r="J1880" s="8" t="str">
        <f t="shared" si="58"/>
        <v>4104221962****8187</v>
      </c>
      <c r="K1880" s="8" t="str">
        <f t="shared" si="59"/>
        <v>139****7453</v>
      </c>
    </row>
    <row r="1881" customHeight="1" spans="1:11">
      <c r="A1881" s="5">
        <v>1879</v>
      </c>
      <c r="B1881" s="77" t="s">
        <v>5202</v>
      </c>
      <c r="C1881" s="45" t="s">
        <v>25</v>
      </c>
      <c r="D1881" s="77" t="s">
        <v>5203</v>
      </c>
      <c r="E1881" s="77" t="s">
        <v>5146</v>
      </c>
      <c r="F1881" s="52" t="s">
        <v>5204</v>
      </c>
      <c r="G1881" s="78" t="s">
        <v>369</v>
      </c>
      <c r="H1881" s="79" t="s">
        <v>5091</v>
      </c>
      <c r="I1881" s="80" t="s">
        <v>579</v>
      </c>
      <c r="J1881" s="8" t="str">
        <f t="shared" si="58"/>
        <v>4104221966****8122</v>
      </c>
      <c r="K1881" s="8" t="str">
        <f t="shared" si="59"/>
        <v>134****5561</v>
      </c>
    </row>
    <row r="1882" customHeight="1" spans="1:11">
      <c r="A1882" s="5">
        <v>1880</v>
      </c>
      <c r="B1882" s="77" t="s">
        <v>5205</v>
      </c>
      <c r="C1882" s="45" t="s">
        <v>25</v>
      </c>
      <c r="D1882" s="77" t="s">
        <v>5206</v>
      </c>
      <c r="E1882" s="77" t="s">
        <v>5131</v>
      </c>
      <c r="F1882" s="52" t="s">
        <v>5207</v>
      </c>
      <c r="G1882" s="78" t="s">
        <v>369</v>
      </c>
      <c r="H1882" s="79" t="s">
        <v>5091</v>
      </c>
      <c r="I1882" s="80" t="s">
        <v>579</v>
      </c>
      <c r="J1882" s="8" t="str">
        <f t="shared" si="58"/>
        <v>4104221970****8202</v>
      </c>
      <c r="K1882" s="8" t="str">
        <f t="shared" si="59"/>
        <v>155****2739</v>
      </c>
    </row>
    <row r="1883" customHeight="1" spans="1:11">
      <c r="A1883" s="5">
        <v>1881</v>
      </c>
      <c r="B1883" s="45" t="s">
        <v>5208</v>
      </c>
      <c r="C1883" s="45" t="s">
        <v>25</v>
      </c>
      <c r="D1883" s="45" t="s">
        <v>5209</v>
      </c>
      <c r="E1883" s="45" t="s">
        <v>5210</v>
      </c>
      <c r="F1883" s="45">
        <v>15038858941</v>
      </c>
      <c r="G1883" s="45" t="s">
        <v>472</v>
      </c>
      <c r="H1883" s="45" t="s">
        <v>5211</v>
      </c>
      <c r="I1883" s="80" t="s">
        <v>579</v>
      </c>
      <c r="J1883" s="8" t="str">
        <f t="shared" si="58"/>
        <v>4104221977****8148</v>
      </c>
      <c r="K1883" s="8" t="str">
        <f t="shared" si="59"/>
        <v>150****8941</v>
      </c>
    </row>
    <row r="1884" customHeight="1" spans="1:11">
      <c r="A1884" s="5">
        <v>1882</v>
      </c>
      <c r="B1884" s="45" t="s">
        <v>5212</v>
      </c>
      <c r="C1884" s="45" t="s">
        <v>25</v>
      </c>
      <c r="D1884" s="45" t="s">
        <v>5213</v>
      </c>
      <c r="E1884" s="45" t="s">
        <v>5214</v>
      </c>
      <c r="F1884" s="45">
        <v>15716546433</v>
      </c>
      <c r="G1884" s="45" t="s">
        <v>472</v>
      </c>
      <c r="H1884" s="45" t="s">
        <v>5211</v>
      </c>
      <c r="I1884" s="80" t="s">
        <v>579</v>
      </c>
      <c r="J1884" s="8" t="str">
        <f t="shared" si="58"/>
        <v>4104221962****811X</v>
      </c>
      <c r="K1884" s="8" t="str">
        <f t="shared" si="59"/>
        <v>157****6433</v>
      </c>
    </row>
    <row r="1885" customHeight="1" spans="1:11">
      <c r="A1885" s="5">
        <v>1883</v>
      </c>
      <c r="B1885" s="45" t="s">
        <v>5215</v>
      </c>
      <c r="C1885" s="6" t="s">
        <v>11</v>
      </c>
      <c r="D1885" s="45" t="s">
        <v>5216</v>
      </c>
      <c r="E1885" s="45" t="s">
        <v>5217</v>
      </c>
      <c r="F1885" s="45">
        <v>17163999676</v>
      </c>
      <c r="G1885" s="45" t="s">
        <v>472</v>
      </c>
      <c r="H1885" s="45" t="s">
        <v>5211</v>
      </c>
      <c r="I1885" s="80" t="s">
        <v>579</v>
      </c>
      <c r="J1885" s="8" t="str">
        <f t="shared" si="58"/>
        <v>4104221981****8135</v>
      </c>
      <c r="K1885" s="8" t="str">
        <f t="shared" si="59"/>
        <v>171****9676</v>
      </c>
    </row>
    <row r="1886" customHeight="1" spans="1:11">
      <c r="A1886" s="5">
        <v>1884</v>
      </c>
      <c r="B1886" s="45" t="s">
        <v>5218</v>
      </c>
      <c r="C1886" s="45" t="s">
        <v>25</v>
      </c>
      <c r="D1886" s="45" t="s">
        <v>5219</v>
      </c>
      <c r="E1886" s="45" t="s">
        <v>5220</v>
      </c>
      <c r="F1886" s="45">
        <v>18237510610</v>
      </c>
      <c r="G1886" s="45" t="s">
        <v>472</v>
      </c>
      <c r="H1886" s="45" t="s">
        <v>5211</v>
      </c>
      <c r="I1886" s="80" t="s">
        <v>579</v>
      </c>
      <c r="J1886" s="8" t="str">
        <f t="shared" si="58"/>
        <v>4104221974****8148</v>
      </c>
      <c r="K1886" s="8" t="str">
        <f t="shared" si="59"/>
        <v>182****0610</v>
      </c>
    </row>
    <row r="1887" customHeight="1" spans="1:11">
      <c r="A1887" s="5">
        <v>1885</v>
      </c>
      <c r="B1887" s="45" t="s">
        <v>2925</v>
      </c>
      <c r="C1887" s="45" t="s">
        <v>25</v>
      </c>
      <c r="D1887" s="45" t="s">
        <v>5221</v>
      </c>
      <c r="E1887" s="45" t="s">
        <v>5217</v>
      </c>
      <c r="F1887" s="45">
        <v>13403753837</v>
      </c>
      <c r="G1887" s="45" t="s">
        <v>472</v>
      </c>
      <c r="H1887" s="45" t="s">
        <v>5211</v>
      </c>
      <c r="I1887" s="80" t="s">
        <v>579</v>
      </c>
      <c r="J1887" s="8" t="str">
        <f t="shared" si="58"/>
        <v>4104221964****8124</v>
      </c>
      <c r="K1887" s="8" t="str">
        <f t="shared" si="59"/>
        <v>134****3837</v>
      </c>
    </row>
    <row r="1888" customHeight="1" spans="1:11">
      <c r="A1888" s="5">
        <v>1886</v>
      </c>
      <c r="B1888" s="45" t="s">
        <v>5222</v>
      </c>
      <c r="C1888" s="45" t="s">
        <v>25</v>
      </c>
      <c r="D1888" s="45" t="s">
        <v>5223</v>
      </c>
      <c r="E1888" s="45" t="s">
        <v>5220</v>
      </c>
      <c r="F1888" s="45">
        <v>13071799927</v>
      </c>
      <c r="G1888" s="45" t="s">
        <v>472</v>
      </c>
      <c r="H1888" s="45" t="s">
        <v>5211</v>
      </c>
      <c r="I1888" s="80" t="s">
        <v>579</v>
      </c>
      <c r="J1888" s="8" t="str">
        <f t="shared" si="58"/>
        <v>4104221975****8203</v>
      </c>
      <c r="K1888" s="8" t="str">
        <f t="shared" si="59"/>
        <v>130****9927</v>
      </c>
    </row>
    <row r="1889" customHeight="1" spans="1:11">
      <c r="A1889" s="5">
        <v>1887</v>
      </c>
      <c r="B1889" s="45" t="s">
        <v>5224</v>
      </c>
      <c r="C1889" s="45" t="s">
        <v>25</v>
      </c>
      <c r="D1889" s="45" t="s">
        <v>5225</v>
      </c>
      <c r="E1889" s="45" t="s">
        <v>5210</v>
      </c>
      <c r="F1889" s="45">
        <v>15516006889</v>
      </c>
      <c r="G1889" s="45" t="s">
        <v>472</v>
      </c>
      <c r="H1889" s="45" t="s">
        <v>5211</v>
      </c>
      <c r="I1889" s="80" t="s">
        <v>579</v>
      </c>
      <c r="J1889" s="8" t="str">
        <f t="shared" si="58"/>
        <v>4104221972****8146</v>
      </c>
      <c r="K1889" s="8" t="str">
        <f t="shared" si="59"/>
        <v>155****6889</v>
      </c>
    </row>
    <row r="1890" customHeight="1" spans="1:11">
      <c r="A1890" s="5">
        <v>1888</v>
      </c>
      <c r="B1890" s="45" t="s">
        <v>5226</v>
      </c>
      <c r="C1890" s="45" t="s">
        <v>25</v>
      </c>
      <c r="D1890" s="45" t="s">
        <v>5227</v>
      </c>
      <c r="E1890" s="45" t="s">
        <v>5228</v>
      </c>
      <c r="F1890" s="45">
        <v>15938958415</v>
      </c>
      <c r="G1890" s="45" t="s">
        <v>472</v>
      </c>
      <c r="H1890" s="45" t="s">
        <v>5211</v>
      </c>
      <c r="I1890" s="80" t="s">
        <v>579</v>
      </c>
      <c r="J1890" s="8" t="str">
        <f t="shared" si="58"/>
        <v>4104221971****8126</v>
      </c>
      <c r="K1890" s="8" t="str">
        <f t="shared" si="59"/>
        <v>159****8415</v>
      </c>
    </row>
    <row r="1891" customHeight="1" spans="1:11">
      <c r="A1891" s="5">
        <v>1889</v>
      </c>
      <c r="B1891" s="45" t="s">
        <v>5229</v>
      </c>
      <c r="C1891" s="45" t="s">
        <v>25</v>
      </c>
      <c r="D1891" s="45" t="s">
        <v>5230</v>
      </c>
      <c r="E1891" s="45" t="s">
        <v>5220</v>
      </c>
      <c r="F1891" s="45">
        <v>13213813217</v>
      </c>
      <c r="G1891" s="45" t="s">
        <v>472</v>
      </c>
      <c r="H1891" s="45" t="s">
        <v>5211</v>
      </c>
      <c r="I1891" s="80" t="s">
        <v>579</v>
      </c>
      <c r="J1891" s="8" t="str">
        <f t="shared" si="58"/>
        <v>4104221976****8168</v>
      </c>
      <c r="K1891" s="8" t="str">
        <f t="shared" si="59"/>
        <v>132****3217</v>
      </c>
    </row>
    <row r="1892" customHeight="1" spans="1:11">
      <c r="A1892" s="5">
        <v>1890</v>
      </c>
      <c r="B1892" s="45" t="s">
        <v>5231</v>
      </c>
      <c r="C1892" s="45" t="s">
        <v>25</v>
      </c>
      <c r="D1892" s="45" t="s">
        <v>5232</v>
      </c>
      <c r="E1892" s="45" t="s">
        <v>5233</v>
      </c>
      <c r="F1892" s="45">
        <v>15738198128</v>
      </c>
      <c r="G1892" s="45" t="s">
        <v>472</v>
      </c>
      <c r="H1892" s="45" t="s">
        <v>5211</v>
      </c>
      <c r="I1892" s="80" t="s">
        <v>579</v>
      </c>
      <c r="J1892" s="8" t="str">
        <f t="shared" si="58"/>
        <v>4104221982****8121</v>
      </c>
      <c r="K1892" s="8" t="str">
        <f t="shared" si="59"/>
        <v>157****8128</v>
      </c>
    </row>
    <row r="1893" customHeight="1" spans="1:11">
      <c r="A1893" s="5">
        <v>1891</v>
      </c>
      <c r="B1893" s="45" t="s">
        <v>5234</v>
      </c>
      <c r="C1893" s="45" t="s">
        <v>25</v>
      </c>
      <c r="D1893" s="45" t="s">
        <v>5235</v>
      </c>
      <c r="E1893" s="45" t="s">
        <v>5228</v>
      </c>
      <c r="F1893" s="45">
        <v>13233700885</v>
      </c>
      <c r="G1893" s="45" t="s">
        <v>472</v>
      </c>
      <c r="H1893" s="45" t="s">
        <v>5211</v>
      </c>
      <c r="I1893" s="80" t="s">
        <v>579</v>
      </c>
      <c r="J1893" s="8" t="str">
        <f t="shared" si="58"/>
        <v>4104221972****8166</v>
      </c>
      <c r="K1893" s="8" t="str">
        <f t="shared" si="59"/>
        <v>132****0885</v>
      </c>
    </row>
    <row r="1894" customHeight="1" spans="1:11">
      <c r="A1894" s="5">
        <v>1892</v>
      </c>
      <c r="B1894" s="45" t="s">
        <v>5236</v>
      </c>
      <c r="C1894" s="6" t="s">
        <v>11</v>
      </c>
      <c r="D1894" s="45" t="s">
        <v>5237</v>
      </c>
      <c r="E1894" s="45" t="s">
        <v>5214</v>
      </c>
      <c r="F1894" s="45">
        <v>15237589354</v>
      </c>
      <c r="G1894" s="45" t="s">
        <v>472</v>
      </c>
      <c r="H1894" s="45" t="s">
        <v>5211</v>
      </c>
      <c r="I1894" s="80" t="s">
        <v>579</v>
      </c>
      <c r="J1894" s="8" t="str">
        <f t="shared" si="58"/>
        <v>4104221982****8161</v>
      </c>
      <c r="K1894" s="8" t="str">
        <f t="shared" si="59"/>
        <v>152****9354</v>
      </c>
    </row>
    <row r="1895" customHeight="1" spans="1:11">
      <c r="A1895" s="5">
        <v>1893</v>
      </c>
      <c r="B1895" s="45" t="s">
        <v>5238</v>
      </c>
      <c r="C1895" s="45" t="s">
        <v>25</v>
      </c>
      <c r="D1895" s="45" t="s">
        <v>5239</v>
      </c>
      <c r="E1895" s="45" t="s">
        <v>5210</v>
      </c>
      <c r="F1895" s="45">
        <v>15238206019</v>
      </c>
      <c r="G1895" s="45" t="s">
        <v>472</v>
      </c>
      <c r="H1895" s="45" t="s">
        <v>5211</v>
      </c>
      <c r="I1895" s="80" t="s">
        <v>579</v>
      </c>
      <c r="J1895" s="8" t="str">
        <f t="shared" si="58"/>
        <v>4104221965****8127</v>
      </c>
      <c r="K1895" s="8" t="str">
        <f t="shared" si="59"/>
        <v>152****6019</v>
      </c>
    </row>
    <row r="1896" customHeight="1" spans="1:11">
      <c r="A1896" s="5">
        <v>1894</v>
      </c>
      <c r="B1896" s="45" t="s">
        <v>5240</v>
      </c>
      <c r="C1896" s="45" t="s">
        <v>25</v>
      </c>
      <c r="D1896" s="45" t="s">
        <v>5241</v>
      </c>
      <c r="E1896" s="45" t="s">
        <v>5242</v>
      </c>
      <c r="F1896" s="45">
        <v>15136993463</v>
      </c>
      <c r="G1896" s="45" t="s">
        <v>472</v>
      </c>
      <c r="H1896" s="45" t="s">
        <v>5211</v>
      </c>
      <c r="I1896" s="80" t="s">
        <v>579</v>
      </c>
      <c r="J1896" s="8" t="str">
        <f t="shared" si="58"/>
        <v>4104221966****9144</v>
      </c>
      <c r="K1896" s="8" t="str">
        <f t="shared" si="59"/>
        <v>151****3463</v>
      </c>
    </row>
    <row r="1897" customHeight="1" spans="1:11">
      <c r="A1897" s="5">
        <v>1895</v>
      </c>
      <c r="B1897" s="45" t="s">
        <v>5243</v>
      </c>
      <c r="C1897" s="45" t="s">
        <v>25</v>
      </c>
      <c r="D1897" s="45" t="s">
        <v>5244</v>
      </c>
      <c r="E1897" s="45" t="s">
        <v>5217</v>
      </c>
      <c r="F1897" s="45">
        <v>18303755586</v>
      </c>
      <c r="G1897" s="45" t="s">
        <v>472</v>
      </c>
      <c r="H1897" s="45" t="s">
        <v>5211</v>
      </c>
      <c r="I1897" s="80" t="s">
        <v>579</v>
      </c>
      <c r="J1897" s="8" t="str">
        <f t="shared" si="58"/>
        <v>4104221967****8126</v>
      </c>
      <c r="K1897" s="8" t="str">
        <f t="shared" si="59"/>
        <v>183****5586</v>
      </c>
    </row>
    <row r="1898" customHeight="1" spans="1:11">
      <c r="A1898" s="5">
        <v>1896</v>
      </c>
      <c r="B1898" s="45" t="s">
        <v>5245</v>
      </c>
      <c r="C1898" s="6" t="s">
        <v>11</v>
      </c>
      <c r="D1898" s="45" t="s">
        <v>5246</v>
      </c>
      <c r="E1898" s="45" t="s">
        <v>5247</v>
      </c>
      <c r="F1898" s="45">
        <v>15993577163</v>
      </c>
      <c r="G1898" s="45" t="s">
        <v>472</v>
      </c>
      <c r="H1898" s="45" t="s">
        <v>5211</v>
      </c>
      <c r="I1898" s="80" t="s">
        <v>579</v>
      </c>
      <c r="J1898" s="8" t="str">
        <f t="shared" si="58"/>
        <v>4104221986****8165</v>
      </c>
      <c r="K1898" s="8" t="str">
        <f t="shared" si="59"/>
        <v>159****7163</v>
      </c>
    </row>
    <row r="1899" customHeight="1" spans="1:11">
      <c r="A1899" s="5">
        <v>1897</v>
      </c>
      <c r="B1899" s="45" t="s">
        <v>5248</v>
      </c>
      <c r="C1899" s="45" t="s">
        <v>25</v>
      </c>
      <c r="D1899" s="45" t="s">
        <v>5249</v>
      </c>
      <c r="E1899" s="45" t="s">
        <v>5220</v>
      </c>
      <c r="F1899" s="45">
        <v>15237503951</v>
      </c>
      <c r="G1899" s="45" t="s">
        <v>472</v>
      </c>
      <c r="H1899" s="45" t="s">
        <v>5211</v>
      </c>
      <c r="I1899" s="80" t="s">
        <v>579</v>
      </c>
      <c r="J1899" s="8" t="str">
        <f t="shared" si="58"/>
        <v>4104221966****8121</v>
      </c>
      <c r="K1899" s="8" t="str">
        <f t="shared" si="59"/>
        <v>152****3951</v>
      </c>
    </row>
    <row r="1900" customHeight="1" spans="1:11">
      <c r="A1900" s="5">
        <v>1898</v>
      </c>
      <c r="B1900" s="45" t="s">
        <v>5250</v>
      </c>
      <c r="C1900" s="45" t="s">
        <v>25</v>
      </c>
      <c r="D1900" s="45" t="s">
        <v>5251</v>
      </c>
      <c r="E1900" s="45" t="s">
        <v>5220</v>
      </c>
      <c r="F1900" s="45">
        <v>15038892858</v>
      </c>
      <c r="G1900" s="45" t="s">
        <v>472</v>
      </c>
      <c r="H1900" s="45" t="s">
        <v>5211</v>
      </c>
      <c r="I1900" s="80" t="s">
        <v>579</v>
      </c>
      <c r="J1900" s="8" t="str">
        <f t="shared" si="58"/>
        <v>4104221972****7020</v>
      </c>
      <c r="K1900" s="8" t="str">
        <f t="shared" si="59"/>
        <v>150****2858</v>
      </c>
    </row>
    <row r="1901" customHeight="1" spans="1:11">
      <c r="A1901" s="5">
        <v>1899</v>
      </c>
      <c r="B1901" s="45" t="s">
        <v>5252</v>
      </c>
      <c r="C1901" s="45" t="s">
        <v>25</v>
      </c>
      <c r="D1901" s="45" t="s">
        <v>5253</v>
      </c>
      <c r="E1901" s="45" t="s">
        <v>5220</v>
      </c>
      <c r="F1901" s="45">
        <v>15136996245</v>
      </c>
      <c r="G1901" s="45" t="s">
        <v>472</v>
      </c>
      <c r="H1901" s="45" t="s">
        <v>5211</v>
      </c>
      <c r="I1901" s="80" t="s">
        <v>579</v>
      </c>
      <c r="J1901" s="8" t="str">
        <f t="shared" si="58"/>
        <v>4104221968****8149</v>
      </c>
      <c r="K1901" s="8" t="str">
        <f t="shared" si="59"/>
        <v>151****6245</v>
      </c>
    </row>
    <row r="1902" customHeight="1" spans="1:11">
      <c r="A1902" s="5">
        <v>1900</v>
      </c>
      <c r="B1902" s="45" t="s">
        <v>5254</v>
      </c>
      <c r="C1902" s="45" t="s">
        <v>25</v>
      </c>
      <c r="D1902" s="45" t="s">
        <v>5255</v>
      </c>
      <c r="E1902" s="45" t="s">
        <v>5233</v>
      </c>
      <c r="F1902" s="45">
        <v>15137503216</v>
      </c>
      <c r="G1902" s="45" t="s">
        <v>472</v>
      </c>
      <c r="H1902" s="45" t="s">
        <v>5211</v>
      </c>
      <c r="I1902" s="80" t="s">
        <v>579</v>
      </c>
      <c r="J1902" s="8" t="str">
        <f t="shared" si="58"/>
        <v>4104221971****8140</v>
      </c>
      <c r="K1902" s="8" t="str">
        <f t="shared" si="59"/>
        <v>151****3216</v>
      </c>
    </row>
    <row r="1903" customHeight="1" spans="1:11">
      <c r="A1903" s="5">
        <v>1901</v>
      </c>
      <c r="B1903" s="45" t="s">
        <v>5256</v>
      </c>
      <c r="C1903" s="45" t="s">
        <v>25</v>
      </c>
      <c r="D1903" s="45" t="s">
        <v>5257</v>
      </c>
      <c r="E1903" s="45" t="s">
        <v>5258</v>
      </c>
      <c r="F1903" s="45">
        <v>15037520269</v>
      </c>
      <c r="G1903" s="45" t="s">
        <v>472</v>
      </c>
      <c r="H1903" s="45" t="s">
        <v>5211</v>
      </c>
      <c r="I1903" s="80" t="s">
        <v>579</v>
      </c>
      <c r="J1903" s="8" t="str">
        <f t="shared" si="58"/>
        <v>4104221967****8140</v>
      </c>
      <c r="K1903" s="8" t="str">
        <f t="shared" si="59"/>
        <v>150****0269</v>
      </c>
    </row>
    <row r="1904" customHeight="1" spans="1:11">
      <c r="A1904" s="5">
        <v>1902</v>
      </c>
      <c r="B1904" s="45" t="s">
        <v>5259</v>
      </c>
      <c r="C1904" s="45" t="s">
        <v>25</v>
      </c>
      <c r="D1904" s="45" t="s">
        <v>5260</v>
      </c>
      <c r="E1904" s="45" t="s">
        <v>5261</v>
      </c>
      <c r="F1904" s="45" t="s">
        <v>5262</v>
      </c>
      <c r="G1904" s="45" t="s">
        <v>472</v>
      </c>
      <c r="H1904" s="45" t="s">
        <v>5211</v>
      </c>
      <c r="I1904" s="80" t="s">
        <v>579</v>
      </c>
      <c r="J1904" s="8" t="str">
        <f t="shared" si="58"/>
        <v>4104221963****8127</v>
      </c>
      <c r="K1904" s="8" t="str">
        <f t="shared" si="59"/>
        <v>138****8943</v>
      </c>
    </row>
    <row r="1905" customHeight="1" spans="1:11">
      <c r="A1905" s="5">
        <v>1903</v>
      </c>
      <c r="B1905" s="45" t="s">
        <v>5263</v>
      </c>
      <c r="C1905" s="6" t="s">
        <v>11</v>
      </c>
      <c r="D1905" s="45" t="s">
        <v>5264</v>
      </c>
      <c r="E1905" s="45" t="s">
        <v>5261</v>
      </c>
      <c r="F1905" s="45">
        <v>15937519247</v>
      </c>
      <c r="G1905" s="45" t="s">
        <v>472</v>
      </c>
      <c r="H1905" s="45" t="s">
        <v>5211</v>
      </c>
      <c r="I1905" s="80" t="s">
        <v>579</v>
      </c>
      <c r="J1905" s="8" t="str">
        <f t="shared" si="58"/>
        <v>4104221967****8111</v>
      </c>
      <c r="K1905" s="8" t="str">
        <f t="shared" si="59"/>
        <v>159****9247</v>
      </c>
    </row>
    <row r="1906" customHeight="1" spans="1:11">
      <c r="A1906" s="5">
        <v>1904</v>
      </c>
      <c r="B1906" s="45" t="s">
        <v>5265</v>
      </c>
      <c r="C1906" s="45" t="s">
        <v>25</v>
      </c>
      <c r="D1906" s="45" t="s">
        <v>5266</v>
      </c>
      <c r="E1906" s="45" t="s">
        <v>5267</v>
      </c>
      <c r="F1906" s="45">
        <v>15225025126</v>
      </c>
      <c r="G1906" s="45" t="s">
        <v>472</v>
      </c>
      <c r="H1906" s="45" t="s">
        <v>5211</v>
      </c>
      <c r="I1906" s="80" t="s">
        <v>579</v>
      </c>
      <c r="J1906" s="8" t="str">
        <f t="shared" si="58"/>
        <v>4104221965****8145</v>
      </c>
      <c r="K1906" s="8" t="str">
        <f t="shared" si="59"/>
        <v>152****5126</v>
      </c>
    </row>
    <row r="1907" customHeight="1" spans="1:11">
      <c r="A1907" s="5">
        <v>1905</v>
      </c>
      <c r="B1907" s="45" t="s">
        <v>5268</v>
      </c>
      <c r="C1907" s="45" t="s">
        <v>25</v>
      </c>
      <c r="D1907" s="45" t="s">
        <v>5269</v>
      </c>
      <c r="E1907" s="45" t="s">
        <v>5267</v>
      </c>
      <c r="F1907" s="45">
        <v>15137515083</v>
      </c>
      <c r="G1907" s="45" t="s">
        <v>472</v>
      </c>
      <c r="H1907" s="45" t="s">
        <v>5211</v>
      </c>
      <c r="I1907" s="80" t="s">
        <v>579</v>
      </c>
      <c r="J1907" s="8" t="str">
        <f t="shared" si="58"/>
        <v>4104221971****8128</v>
      </c>
      <c r="K1907" s="8" t="str">
        <f t="shared" si="59"/>
        <v>151****5083</v>
      </c>
    </row>
    <row r="1908" customHeight="1" spans="1:11">
      <c r="A1908" s="5">
        <v>1906</v>
      </c>
      <c r="B1908" s="45" t="s">
        <v>5270</v>
      </c>
      <c r="C1908" s="45" t="s">
        <v>25</v>
      </c>
      <c r="D1908" s="45" t="s">
        <v>5271</v>
      </c>
      <c r="E1908" s="45" t="s">
        <v>5267</v>
      </c>
      <c r="F1908" s="45">
        <v>15516011885</v>
      </c>
      <c r="G1908" s="45" t="s">
        <v>472</v>
      </c>
      <c r="H1908" s="45" t="s">
        <v>5211</v>
      </c>
      <c r="I1908" s="80" t="s">
        <v>579</v>
      </c>
      <c r="J1908" s="8" t="str">
        <f t="shared" si="58"/>
        <v>4104221974****2243</v>
      </c>
      <c r="K1908" s="8" t="str">
        <f t="shared" si="59"/>
        <v>155****1885</v>
      </c>
    </row>
    <row r="1909" customHeight="1" spans="1:11">
      <c r="A1909" s="5">
        <v>1907</v>
      </c>
      <c r="B1909" s="45" t="s">
        <v>5272</v>
      </c>
      <c r="C1909" s="45" t="s">
        <v>25</v>
      </c>
      <c r="D1909" s="45" t="s">
        <v>5273</v>
      </c>
      <c r="E1909" s="45" t="s">
        <v>5267</v>
      </c>
      <c r="F1909" s="45">
        <v>13183322104</v>
      </c>
      <c r="G1909" s="45" t="s">
        <v>472</v>
      </c>
      <c r="H1909" s="45" t="s">
        <v>5211</v>
      </c>
      <c r="I1909" s="80" t="s">
        <v>579</v>
      </c>
      <c r="J1909" s="8" t="str">
        <f t="shared" si="58"/>
        <v>4104221981****8122</v>
      </c>
      <c r="K1909" s="8" t="str">
        <f t="shared" si="59"/>
        <v>131****2104</v>
      </c>
    </row>
    <row r="1910" customHeight="1" spans="1:11">
      <c r="A1910" s="5">
        <v>1908</v>
      </c>
      <c r="B1910" s="45" t="s">
        <v>5274</v>
      </c>
      <c r="C1910" s="45" t="s">
        <v>25</v>
      </c>
      <c r="D1910" s="45" t="s">
        <v>5275</v>
      </c>
      <c r="E1910" s="45" t="s">
        <v>5217</v>
      </c>
      <c r="F1910" s="45" t="s">
        <v>5276</v>
      </c>
      <c r="G1910" s="45" t="s">
        <v>472</v>
      </c>
      <c r="H1910" s="45" t="s">
        <v>5211</v>
      </c>
      <c r="I1910" s="80" t="s">
        <v>579</v>
      </c>
      <c r="J1910" s="8" t="str">
        <f t="shared" si="58"/>
        <v>4104221966****8129</v>
      </c>
      <c r="K1910" s="8" t="str">
        <f t="shared" si="59"/>
        <v>137****3056</v>
      </c>
    </row>
    <row r="1911" customHeight="1" spans="1:11">
      <c r="A1911" s="5">
        <v>1909</v>
      </c>
      <c r="B1911" s="45" t="s">
        <v>5277</v>
      </c>
      <c r="C1911" s="45" t="s">
        <v>25</v>
      </c>
      <c r="D1911" s="45" t="s">
        <v>5278</v>
      </c>
      <c r="E1911" s="45" t="s">
        <v>5214</v>
      </c>
      <c r="F1911" s="45" t="s">
        <v>5279</v>
      </c>
      <c r="G1911" s="45" t="s">
        <v>472</v>
      </c>
      <c r="H1911" s="45" t="s">
        <v>5211</v>
      </c>
      <c r="I1911" s="80" t="s">
        <v>579</v>
      </c>
      <c r="J1911" s="8" t="str">
        <f t="shared" si="58"/>
        <v>4104221963****8121</v>
      </c>
      <c r="K1911" s="8" t="str">
        <f t="shared" si="59"/>
        <v>170****9800</v>
      </c>
    </row>
    <row r="1912" customHeight="1" spans="1:11">
      <c r="A1912" s="5">
        <v>1910</v>
      </c>
      <c r="B1912" s="45" t="s">
        <v>5280</v>
      </c>
      <c r="C1912" s="45" t="s">
        <v>25</v>
      </c>
      <c r="D1912" s="45" t="s">
        <v>5281</v>
      </c>
      <c r="E1912" s="45" t="s">
        <v>5282</v>
      </c>
      <c r="F1912" s="45" t="s">
        <v>5283</v>
      </c>
      <c r="G1912" s="45" t="s">
        <v>472</v>
      </c>
      <c r="H1912" s="45" t="s">
        <v>5211</v>
      </c>
      <c r="I1912" s="80" t="s">
        <v>579</v>
      </c>
      <c r="J1912" s="8" t="str">
        <f t="shared" si="58"/>
        <v>4104221974****8129</v>
      </c>
      <c r="K1912" s="8" t="str">
        <f t="shared" si="59"/>
        <v>173****0521</v>
      </c>
    </row>
    <row r="1913" customHeight="1" spans="1:11">
      <c r="A1913" s="5">
        <v>1911</v>
      </c>
      <c r="B1913" s="45" t="s">
        <v>5284</v>
      </c>
      <c r="C1913" s="45" t="s">
        <v>25</v>
      </c>
      <c r="D1913" s="45" t="s">
        <v>5285</v>
      </c>
      <c r="E1913" s="45" t="s">
        <v>5261</v>
      </c>
      <c r="F1913" s="45" t="s">
        <v>5286</v>
      </c>
      <c r="G1913" s="45" t="s">
        <v>472</v>
      </c>
      <c r="H1913" s="45" t="s">
        <v>5211</v>
      </c>
      <c r="I1913" s="80" t="s">
        <v>579</v>
      </c>
      <c r="J1913" s="8" t="str">
        <f t="shared" si="58"/>
        <v>4104221965****8144</v>
      </c>
      <c r="K1913" s="8" t="str">
        <f t="shared" si="59"/>
        <v>177****1718</v>
      </c>
    </row>
    <row r="1914" customHeight="1" spans="1:11">
      <c r="A1914" s="5">
        <v>1912</v>
      </c>
      <c r="B1914" s="45" t="s">
        <v>5287</v>
      </c>
      <c r="C1914" s="45" t="s">
        <v>25</v>
      </c>
      <c r="D1914" s="45" t="s">
        <v>5288</v>
      </c>
      <c r="E1914" s="45" t="s">
        <v>5261</v>
      </c>
      <c r="F1914" s="45" t="s">
        <v>5289</v>
      </c>
      <c r="G1914" s="45" t="s">
        <v>472</v>
      </c>
      <c r="H1914" s="45" t="s">
        <v>5211</v>
      </c>
      <c r="I1914" s="80" t="s">
        <v>579</v>
      </c>
      <c r="J1914" s="8" t="str">
        <f t="shared" si="58"/>
        <v>4104221973****8200</v>
      </c>
      <c r="K1914" s="8" t="str">
        <f t="shared" si="59"/>
        <v>132****6367</v>
      </c>
    </row>
    <row r="1915" customHeight="1" spans="1:11">
      <c r="A1915" s="5">
        <v>1913</v>
      </c>
      <c r="B1915" s="45" t="s">
        <v>5290</v>
      </c>
      <c r="C1915" s="45" t="s">
        <v>25</v>
      </c>
      <c r="D1915" s="45" t="s">
        <v>5291</v>
      </c>
      <c r="E1915" s="45" t="s">
        <v>5261</v>
      </c>
      <c r="F1915" s="45" t="s">
        <v>5292</v>
      </c>
      <c r="G1915" s="45" t="s">
        <v>472</v>
      </c>
      <c r="H1915" s="45" t="s">
        <v>5211</v>
      </c>
      <c r="I1915" s="80" t="s">
        <v>579</v>
      </c>
      <c r="J1915" s="8" t="str">
        <f t="shared" si="58"/>
        <v>4524281985****2029</v>
      </c>
      <c r="K1915" s="8" t="str">
        <f t="shared" si="59"/>
        <v>187****3703</v>
      </c>
    </row>
    <row r="1916" customHeight="1" spans="1:11">
      <c r="A1916" s="5">
        <v>1914</v>
      </c>
      <c r="B1916" s="45" t="s">
        <v>5293</v>
      </c>
      <c r="C1916" s="45" t="s">
        <v>25</v>
      </c>
      <c r="D1916" s="45" t="s">
        <v>5294</v>
      </c>
      <c r="E1916" s="45" t="s">
        <v>5220</v>
      </c>
      <c r="F1916" s="45" t="s">
        <v>5295</v>
      </c>
      <c r="G1916" s="45" t="s">
        <v>472</v>
      </c>
      <c r="H1916" s="45" t="s">
        <v>5211</v>
      </c>
      <c r="I1916" s="80" t="s">
        <v>579</v>
      </c>
      <c r="J1916" s="8" t="str">
        <f t="shared" si="58"/>
        <v>4104221965****816X</v>
      </c>
      <c r="K1916" s="8" t="str">
        <f t="shared" si="59"/>
        <v>150****5798</v>
      </c>
    </row>
    <row r="1917" customHeight="1" spans="1:11">
      <c r="A1917" s="5">
        <v>1915</v>
      </c>
      <c r="B1917" s="45" t="s">
        <v>5296</v>
      </c>
      <c r="C1917" s="45" t="s">
        <v>25</v>
      </c>
      <c r="D1917" s="45" t="s">
        <v>5297</v>
      </c>
      <c r="E1917" s="45" t="s">
        <v>5282</v>
      </c>
      <c r="F1917" s="45" t="s">
        <v>5298</v>
      </c>
      <c r="G1917" s="45" t="s">
        <v>472</v>
      </c>
      <c r="H1917" s="45" t="s">
        <v>5211</v>
      </c>
      <c r="I1917" s="80" t="s">
        <v>579</v>
      </c>
      <c r="J1917" s="8" t="str">
        <f t="shared" si="58"/>
        <v>4104221963****8128</v>
      </c>
      <c r="K1917" s="8" t="str">
        <f t="shared" si="59"/>
        <v>152****5134</v>
      </c>
    </row>
    <row r="1918" customHeight="1" spans="1:11">
      <c r="A1918" s="5">
        <v>1916</v>
      </c>
      <c r="B1918" s="45" t="s">
        <v>5299</v>
      </c>
      <c r="C1918" s="45" t="s">
        <v>25</v>
      </c>
      <c r="D1918" s="45" t="s">
        <v>5300</v>
      </c>
      <c r="E1918" s="45" t="s">
        <v>5228</v>
      </c>
      <c r="F1918" s="45" t="s">
        <v>5298</v>
      </c>
      <c r="G1918" s="45" t="s">
        <v>472</v>
      </c>
      <c r="H1918" s="45" t="s">
        <v>5211</v>
      </c>
      <c r="I1918" s="80" t="s">
        <v>579</v>
      </c>
      <c r="J1918" s="8" t="str">
        <f t="shared" si="58"/>
        <v>4104221992****8124</v>
      </c>
      <c r="K1918" s="8" t="str">
        <f t="shared" si="59"/>
        <v>152****5134</v>
      </c>
    </row>
    <row r="1919" customHeight="1" spans="1:11">
      <c r="A1919" s="5">
        <v>1917</v>
      </c>
      <c r="B1919" s="45" t="s">
        <v>5301</v>
      </c>
      <c r="C1919" s="45" t="s">
        <v>25</v>
      </c>
      <c r="D1919" s="45" t="s">
        <v>5302</v>
      </c>
      <c r="E1919" s="45" t="s">
        <v>5220</v>
      </c>
      <c r="F1919" s="45" t="s">
        <v>5303</v>
      </c>
      <c r="G1919" s="45" t="s">
        <v>472</v>
      </c>
      <c r="H1919" s="45" t="s">
        <v>5211</v>
      </c>
      <c r="I1919" s="80" t="s">
        <v>579</v>
      </c>
      <c r="J1919" s="8" t="str">
        <f t="shared" si="58"/>
        <v>4104221989****8160</v>
      </c>
      <c r="K1919" s="8" t="str">
        <f t="shared" si="59"/>
        <v>199****6719</v>
      </c>
    </row>
  </sheetData>
  <mergeCells count="1">
    <mergeCell ref="A1:I1"/>
  </mergeCells>
  <conditionalFormatting sqref="D509">
    <cfRule type="expression" dxfId="0" priority="23">
      <formula>AND(COUNTIF($D$7:$D$41,D509)+COUNTIF($D$43,D509)+COUNTIF($D$45,D509)+COUNTIF($D$47:$D$66,D509)&gt;1,NOT(ISBLANK(D509)))</formula>
    </cfRule>
  </conditionalFormatting>
  <conditionalFormatting sqref="D522">
    <cfRule type="duplicateValues" dxfId="1" priority="25"/>
  </conditionalFormatting>
  <conditionalFormatting sqref="D652">
    <cfRule type="duplicateValues" dxfId="1" priority="20"/>
  </conditionalFormatting>
  <conditionalFormatting sqref="D677">
    <cfRule type="duplicateValues" dxfId="1" priority="19"/>
  </conditionalFormatting>
  <conditionalFormatting sqref="D719">
    <cfRule type="expression" dxfId="0" priority="17">
      <formula>AND(COUNTIF($D$7:$D$41,D719)+COUNTIF(#REF!,D719)+COUNTIF($D$45,D719)+COUNTIF($D$47:$D$59,D719)&gt;1,NOT(ISBLANK(D719)))</formula>
    </cfRule>
  </conditionalFormatting>
  <conditionalFormatting sqref="D1006">
    <cfRule type="expression" dxfId="0" priority="15">
      <formula>AND(COUNTIF($D$7:$D$41,D1006)+COUNTIF(#REF!,D1006)+COUNTIF($D$45,D1006)+COUNTIF($D$47:$D$65,D1006)&gt;1,NOT(ISBLANK(D1006)))</formula>
    </cfRule>
  </conditionalFormatting>
  <conditionalFormatting sqref="D1011">
    <cfRule type="expression" dxfId="0" priority="14">
      <formula>AND(COUNTIF($D$7:$D$41,D1011)+COUNTIF(#REF!,D1011)+COUNTIF($D$45,D1011)+COUNTIF($D$47:$D$65,D1011)&gt;1,NOT(ISBLANK(D1011)))</formula>
    </cfRule>
  </conditionalFormatting>
  <conditionalFormatting sqref="D1014">
    <cfRule type="expression" dxfId="0" priority="13">
      <formula>AND(COUNTIF($D$7:$D$41,D1014)+COUNTIF(#REF!,D1014)+COUNTIF($D$45,D1014)+COUNTIF($D$47:$D$65,D1014)&gt;1,NOT(ISBLANK(D1014)))</formula>
    </cfRule>
  </conditionalFormatting>
  <conditionalFormatting sqref="D1055">
    <cfRule type="duplicateValues" dxfId="1" priority="11"/>
  </conditionalFormatting>
  <conditionalFormatting sqref="D1057">
    <cfRule type="duplicateValues" dxfId="1" priority="10"/>
  </conditionalFormatting>
  <conditionalFormatting sqref="D1058">
    <cfRule type="duplicateValues" dxfId="1" priority="9"/>
  </conditionalFormatting>
  <conditionalFormatting sqref="D1195">
    <cfRule type="duplicateValues" dxfId="1" priority="8"/>
  </conditionalFormatting>
  <conditionalFormatting sqref="D1196">
    <cfRule type="duplicateValues" dxfId="1" priority="7"/>
  </conditionalFormatting>
  <conditionalFormatting sqref="D1627">
    <cfRule type="expression" dxfId="0" priority="2">
      <formula>AND(COUNTIF($D$7:$D$41,D1627)+COUNTIF($D$43,D1627)+COUNTIF($D$45,D1627)+COUNTIF($D$47:$D$66,D1627)&gt;1,NOT(ISBLANK(D1627)))</formula>
    </cfRule>
  </conditionalFormatting>
  <conditionalFormatting sqref="D1632">
    <cfRule type="duplicateValues" dxfId="1" priority="3"/>
  </conditionalFormatting>
  <conditionalFormatting sqref="D1635">
    <cfRule type="expression" dxfId="0" priority="1">
      <formula>AND(COUNTIF($D$7:$D$41,D1635)+COUNTIF($D$43,D1635)+COUNTIF($D$45,D1635)+COUNTIF($D$47:$D$66,D1635)&gt;1,NOT(ISBLANK(D1635)))</formula>
    </cfRule>
  </conditionalFormatting>
  <conditionalFormatting sqref="B724:B752">
    <cfRule type="duplicateValues" dxfId="1" priority="26"/>
  </conditionalFormatting>
  <conditionalFormatting sqref="D183:D185">
    <cfRule type="duplicateValues" dxfId="1" priority="27"/>
  </conditionalFormatting>
  <conditionalFormatting sqref="D525:D567">
    <cfRule type="duplicateValues" dxfId="1" priority="22"/>
  </conditionalFormatting>
  <conditionalFormatting sqref="D1556:D1599">
    <cfRule type="duplicateValues" dxfId="1" priority="6"/>
  </conditionalFormatting>
  <conditionalFormatting sqref="D491 D494:D497 D499 D501:D502 D504 D507:D508 D511:D512 D514:D520 D524">
    <cfRule type="expression" dxfId="0" priority="24">
      <formula>AND(COUNTIF($D$7:$D$41,D491)+COUNTIF($D$43,D491)+COUNTIF($D$45,D491)+COUNTIF($D$47:$D$66,D491)&gt;1,NOT(ISBLANK(D491)))</formula>
    </cfRule>
  </conditionalFormatting>
  <conditionalFormatting sqref="D653:D676 D678:D699">
    <cfRule type="expression" dxfId="0" priority="21">
      <formula>AND(COUNTIF($D$8:$D$35,D653)+COUNTIF($D$37:$D$63,D653)&gt;1,NOT(ISBLANK(D653)))</formula>
    </cfRule>
  </conditionalFormatting>
  <conditionalFormatting sqref="D702:D704 D706 D709 D711 D713 D715 D717 D722:D723">
    <cfRule type="expression" dxfId="0" priority="18">
      <formula>AND(COUNTIF($D$7:$D$41,D702)+COUNTIF(#REF!,D702)+COUNTIF($D$45,D702)+COUNTIF($D$47:$D$59,D702)&gt;1,NOT(ISBLANK(D702)))</formula>
    </cfRule>
  </conditionalFormatting>
  <conditionalFormatting sqref="D994 D996 D998 D1000 D1003:D1004 D1012:D1013 D1015:D1016 D1009">
    <cfRule type="expression" dxfId="0" priority="16">
      <formula>AND(COUNTIF($D$7:$D$41,D994)+COUNTIF(#REF!,D994)+COUNTIF($D$45,D994)+COUNTIF($D$47:$D$65,D994)&gt;1,NOT(ISBLANK(D994)))</formula>
    </cfRule>
  </conditionalFormatting>
  <conditionalFormatting sqref="D1021:D1054 D1056 D1059:D1060">
    <cfRule type="expression" dxfId="0" priority="12">
      <formula>AND(COUNTIF($D$7:$D$45,D1021)+COUNTIF($D$47:$D$49,D1021)+COUNTIF($D$51,D1021)+COUNTIF($D$54:$D$56,D1021)&gt;1,NOT(ISBLANK(D1021)))</formula>
    </cfRule>
  </conditionalFormatting>
  <conditionalFormatting sqref="D1600 D1604:D1606 D1608 D1613:D1615 D1617:D1619 D1610 D1652 D1628:D1629 D1631 D1633 D1636:D1646 D1648 D1622 D1625">
    <cfRule type="expression" dxfId="0" priority="4">
      <formula>AND(COUNTIF($D$7:$D$41,D1600)+COUNTIF($D$43,D1600)+COUNTIF($D$45,D1600)+COUNTIF($D$47:$D$66,D1600)&gt;1,NOT(ISBLANK(D1600)))</formula>
    </cfRule>
  </conditionalFormatting>
  <conditionalFormatting sqref="D1649 D1651">
    <cfRule type="duplicateValues" dxfId="1" priority="5"/>
  </conditionalFormatting>
  <dataValidations count="2">
    <dataValidation type="list" allowBlank="1" showInputMessage="1" showErrorMessage="1" sqref="C188">
      <formula1>#REF!</formula1>
    </dataValidation>
    <dataValidation type="list" allowBlank="1" showInputMessage="1" showErrorMessage="1" sqref="C569 C571 C578 C585 C589 C592 C593 C600 C575:C577 C596:C597">
      <formula1>[1]代码表!#REF!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君子有九思</cp:lastModifiedBy>
  <dcterms:created xsi:type="dcterms:W3CDTF">2019-09-18T01:23:00Z</dcterms:created>
  <dcterms:modified xsi:type="dcterms:W3CDTF">2020-09-18T08:58:59Z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2052-11.1.0.9999</vt:lpwstr>
  </property>
</Properties>
</file>