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<sst xmlns="http://schemas.openxmlformats.org/spreadsheetml/2006/main" count="347" uniqueCount="159">
  <si>
    <t>2020年叶县源泉职业培训学校职业技能提升补贴发放公示名单</t>
  </si>
  <si>
    <t>第 67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</si>
  <si>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</si>
  <si>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</si>
  <si>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</si>
  <si>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</si>
  <si>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</si>
  <si>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</si>
  <si>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</si>
  <si>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</si>
  <si>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</si>
  <si>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</si>
  <si>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</si>
  <si>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马*平</t>
  </si>
  <si>
    <t>410422********7627</t>
  </si>
  <si>
    <t>农村转移就业劳动者</t>
  </si>
  <si>
    <t>13461****09</t>
  </si>
  <si>
    <t>家政服务员</t>
  </si>
  <si>
    <t>16040510200154838</t>
  </si>
  <si>
    <t>无</t>
  </si>
  <si>
    <t>合格证</t>
  </si>
  <si>
    <t>2020-11-19</t>
  </si>
  <si>
    <t>曹*红</t>
  </si>
  <si>
    <t>411121********4046</t>
  </si>
  <si>
    <t>18237****12</t>
  </si>
  <si>
    <t>16040510200154839</t>
  </si>
  <si>
    <t>孙*娥</t>
  </si>
  <si>
    <t>410422********7668</t>
  </si>
  <si>
    <t>15237****96</t>
  </si>
  <si>
    <t>16040510200154840</t>
  </si>
  <si>
    <t>谢*燕</t>
  </si>
  <si>
    <t>411121********7048</t>
  </si>
  <si>
    <t>15343****15</t>
  </si>
  <si>
    <t>16040510200154841</t>
  </si>
  <si>
    <t>康*振</t>
  </si>
  <si>
    <t>410422********761X</t>
  </si>
  <si>
    <t>13700****44</t>
  </si>
  <si>
    <t>16040510200154842</t>
  </si>
  <si>
    <t>韩*玲</t>
  </si>
  <si>
    <t>410422********7648</t>
  </si>
  <si>
    <t>18317****02</t>
  </si>
  <si>
    <t>16040510200154843</t>
  </si>
  <si>
    <t>马*</t>
  </si>
  <si>
    <t>410422********7629</t>
  </si>
  <si>
    <t>18666****57</t>
  </si>
  <si>
    <t>16040510200154844</t>
  </si>
  <si>
    <t>马*卫</t>
  </si>
  <si>
    <t>410422********7613</t>
  </si>
  <si>
    <t>15993****78</t>
  </si>
  <si>
    <t>16040510200154845</t>
  </si>
  <si>
    <t>王*然</t>
  </si>
  <si>
    <t>410422********7728</t>
  </si>
  <si>
    <t>17043****00</t>
  </si>
  <si>
    <t>16040510200154861</t>
  </si>
  <si>
    <t>亢*勤</t>
  </si>
  <si>
    <t>411121********4486</t>
  </si>
  <si>
    <t>18637****40</t>
  </si>
  <si>
    <t>16040510200154860</t>
  </si>
  <si>
    <t>郭*玲</t>
  </si>
  <si>
    <t>410422********7663</t>
  </si>
  <si>
    <t>18848****08</t>
  </si>
  <si>
    <t>16040510200154859</t>
  </si>
  <si>
    <t>庞*霞</t>
  </si>
  <si>
    <t>410422********9181</t>
  </si>
  <si>
    <t>15817****03</t>
  </si>
  <si>
    <t>16040510200154858</t>
  </si>
  <si>
    <t>谢*红</t>
  </si>
  <si>
    <t>411121********402X</t>
  </si>
  <si>
    <t>13423****21</t>
  </si>
  <si>
    <t>16040510200154857</t>
  </si>
  <si>
    <t>董*呼</t>
  </si>
  <si>
    <t>410422********9249</t>
  </si>
  <si>
    <t>13071****41</t>
  </si>
  <si>
    <t>16040510200154856</t>
  </si>
  <si>
    <t>张*花</t>
  </si>
  <si>
    <t>410422********7660</t>
  </si>
  <si>
    <t>17772****14</t>
  </si>
  <si>
    <t>16040510200154855</t>
  </si>
  <si>
    <t>郭*平</t>
  </si>
  <si>
    <t>410422********6523</t>
  </si>
  <si>
    <t>17339****71</t>
  </si>
  <si>
    <t>16040510200154854</t>
  </si>
  <si>
    <t>马*卿</t>
  </si>
  <si>
    <t>410422********7637</t>
  </si>
  <si>
    <t>贫困劳动力</t>
  </si>
  <si>
    <t>18637****36</t>
  </si>
  <si>
    <t>16040510200154853</t>
  </si>
  <si>
    <t>王*民</t>
  </si>
  <si>
    <t>410422********7638</t>
  </si>
  <si>
    <t>15936****23</t>
  </si>
  <si>
    <t>16040510200154874</t>
  </si>
  <si>
    <t>15617****13</t>
  </si>
  <si>
    <t>16040510200154873</t>
  </si>
  <si>
    <t>马*娟</t>
  </si>
  <si>
    <t>13949****09</t>
  </si>
  <si>
    <t>16040510200154872</t>
  </si>
  <si>
    <t>黄*</t>
  </si>
  <si>
    <t>410422********7621</t>
  </si>
  <si>
    <t>17036****62</t>
  </si>
  <si>
    <t>16040510200154871</t>
  </si>
  <si>
    <t>邢*香</t>
  </si>
  <si>
    <t>410422********7622</t>
  </si>
  <si>
    <t>15537****62</t>
  </si>
  <si>
    <t>16040510200154870</t>
  </si>
  <si>
    <t>李*兰</t>
  </si>
  <si>
    <t>17737****18</t>
  </si>
  <si>
    <t>16040510200154869</t>
  </si>
  <si>
    <t>刘*丽</t>
  </si>
  <si>
    <t>411121********7026</t>
  </si>
  <si>
    <t>15737****60</t>
  </si>
  <si>
    <t>16040510200154868</t>
  </si>
  <si>
    <t>朱*</t>
  </si>
  <si>
    <t>410422********7644</t>
  </si>
  <si>
    <t>15886****69</t>
  </si>
  <si>
    <t>16040510200154867</t>
  </si>
  <si>
    <t>杨*</t>
  </si>
  <si>
    <t>410422********7661</t>
  </si>
  <si>
    <t>15136****46</t>
  </si>
  <si>
    <t>16040510200154866</t>
  </si>
  <si>
    <t>杨*云</t>
  </si>
  <si>
    <t>410422********7647</t>
  </si>
  <si>
    <t>15738****30</t>
  </si>
  <si>
    <t>16040510200154865</t>
  </si>
  <si>
    <t>13409****06</t>
  </si>
  <si>
    <t>16040510200154864</t>
  </si>
  <si>
    <t>王*丹</t>
  </si>
  <si>
    <t>411123********9529</t>
  </si>
  <si>
    <t>13531****29</t>
  </si>
  <si>
    <t>16040510200154863</t>
  </si>
  <si>
    <t>蒋*美</t>
  </si>
  <si>
    <t>411122********5027</t>
  </si>
  <si>
    <t>15516****82</t>
  </si>
  <si>
    <t>16040510200154862</t>
  </si>
  <si>
    <t>王*花</t>
  </si>
  <si>
    <t>410422********7649</t>
  </si>
  <si>
    <t>13071****75</t>
  </si>
  <si>
    <t>16040510200154846</t>
  </si>
  <si>
    <t>孙*霞</t>
  </si>
  <si>
    <t>410422********7669</t>
  </si>
  <si>
    <t>15290****14</t>
  </si>
  <si>
    <t>16040510200154847</t>
  </si>
  <si>
    <t>李*</t>
  </si>
  <si>
    <t>411081********3703</t>
  </si>
  <si>
    <t>13414****76</t>
  </si>
  <si>
    <t>16040510200154848</t>
  </si>
  <si>
    <t>许*红</t>
  </si>
  <si>
    <t>15886****98</t>
  </si>
  <si>
    <t>16040510200154849</t>
  </si>
  <si>
    <t>马*莲</t>
  </si>
  <si>
    <t>13461****68</t>
  </si>
  <si>
    <t>16040510200154850</t>
  </si>
  <si>
    <t>孙*苹</t>
  </si>
  <si>
    <t>411121********4026</t>
  </si>
  <si>
    <t>18317****09</t>
  </si>
  <si>
    <t>16040510200154851</t>
  </si>
  <si>
    <t>410422********7700</t>
  </si>
  <si>
    <t>19937****64</t>
  </si>
  <si>
    <t>16040510200154852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</si>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</sst>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B4" sqref="B4:B4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8" t="s">
        <v>19</v>
      </c>
      <c r="I12" s="18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6" t="s">
        <v>15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79</v>
      </c>
      <c r="D19" s="16" t="s">
        <v>15</v>
      </c>
      <c r="E19" s="15" t="s">
        <v>80</v>
      </c>
      <c r="F19" s="17" t="s">
        <v>17</v>
      </c>
      <c r="G19" s="15" t="s">
        <v>81</v>
      </c>
      <c r="H19" s="18" t="s">
        <v>19</v>
      </c>
      <c r="I19" s="18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82</v>
      </c>
      <c r="C20" s="15" t="s">
        <v>83</v>
      </c>
      <c r="D20" s="19" t="s">
        <v>84</v>
      </c>
      <c r="E20" s="15" t="s">
        <v>85</v>
      </c>
      <c r="F20" s="17" t="s">
        <v>17</v>
      </c>
      <c r="G20" s="15" t="s">
        <v>86</v>
      </c>
      <c r="H20" s="18" t="s">
        <v>19</v>
      </c>
      <c r="I20" s="18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87</v>
      </c>
      <c r="C21" s="15" t="s">
        <v>88</v>
      </c>
      <c r="D21" s="16" t="s">
        <v>15</v>
      </c>
      <c r="E21" s="15" t="s">
        <v>89</v>
      </c>
      <c r="F21" s="17" t="s">
        <v>17</v>
      </c>
      <c r="G21" s="15" t="s">
        <v>90</v>
      </c>
      <c r="H21" s="18" t="s">
        <v>19</v>
      </c>
      <c r="I21" s="18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13</v>
      </c>
      <c r="C22" s="15" t="s">
        <v>43</v>
      </c>
      <c r="D22" s="16" t="s">
        <v>15</v>
      </c>
      <c r="E22" s="15" t="s">
        <v>91</v>
      </c>
      <c r="F22" s="17" t="s">
        <v>17</v>
      </c>
      <c r="G22" s="15" t="s">
        <v>92</v>
      </c>
      <c r="H22" s="18" t="s">
        <v>19</v>
      </c>
      <c r="I22" s="18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93</v>
      </c>
      <c r="C23" s="15" t="s">
        <v>14</v>
      </c>
      <c r="D23" s="16" t="s">
        <v>15</v>
      </c>
      <c r="E23" s="15" t="s">
        <v>94</v>
      </c>
      <c r="F23" s="17" t="s">
        <v>17</v>
      </c>
      <c r="G23" s="15" t="s">
        <v>95</v>
      </c>
      <c r="H23" s="18" t="s">
        <v>19</v>
      </c>
      <c r="I23" s="18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96</v>
      </c>
      <c r="C24" s="15" t="s">
        <v>97</v>
      </c>
      <c r="D24" s="16" t="s">
        <v>15</v>
      </c>
      <c r="E24" s="15" t="s">
        <v>98</v>
      </c>
      <c r="F24" s="17" t="s">
        <v>17</v>
      </c>
      <c r="G24" s="15" t="s">
        <v>99</v>
      </c>
      <c r="H24" s="18" t="s">
        <v>19</v>
      </c>
      <c r="I24" s="18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100</v>
      </c>
      <c r="C25" s="15" t="s">
        <v>101</v>
      </c>
      <c r="D25" s="16" t="s">
        <v>15</v>
      </c>
      <c r="E25" s="15" t="s">
        <v>102</v>
      </c>
      <c r="F25" s="17" t="s">
        <v>17</v>
      </c>
      <c r="G25" s="15" t="s">
        <v>103</v>
      </c>
      <c r="H25" s="18" t="s">
        <v>19</v>
      </c>
      <c r="I25" s="18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104</v>
      </c>
      <c r="C26" s="15" t="s">
        <v>27</v>
      </c>
      <c r="D26" s="16" t="s">
        <v>15</v>
      </c>
      <c r="E26" s="15" t="s">
        <v>105</v>
      </c>
      <c r="F26" s="17" t="s">
        <v>17</v>
      </c>
      <c r="G26" s="15" t="s">
        <v>106</v>
      </c>
      <c r="H26" s="18" t="s">
        <v>19</v>
      </c>
      <c r="I26" s="18" t="s">
        <v>20</v>
      </c>
      <c r="J26" s="15" t="s">
        <v>21</v>
      </c>
      <c r="K26" s="28">
        <v>0.084</v>
      </c>
    </row>
    <row r="27" s="2" customFormat="1" ht="20" customHeight="1" spans="1:11">
      <c r="A27" s="15">
        <v>24</v>
      </c>
      <c r="B27" s="15" t="s">
        <v>107</v>
      </c>
      <c r="C27" s="15" t="s">
        <v>108</v>
      </c>
      <c r="D27" s="16" t="s">
        <v>15</v>
      </c>
      <c r="E27" s="15" t="s">
        <v>109</v>
      </c>
      <c r="F27" s="17" t="s">
        <v>17</v>
      </c>
      <c r="G27" s="15" t="s">
        <v>110</v>
      </c>
      <c r="H27" s="18" t="s">
        <v>19</v>
      </c>
      <c r="I27" s="18" t="s">
        <v>20</v>
      </c>
      <c r="J27" s="15" t="s">
        <v>21</v>
      </c>
      <c r="K27" s="28">
        <v>0.084</v>
      </c>
    </row>
    <row r="28" s="2" customFormat="1" ht="20" customHeight="1" spans="1:11">
      <c r="A28" s="15">
        <v>25</v>
      </c>
      <c r="B28" s="15" t="s">
        <v>111</v>
      </c>
      <c r="C28" s="15" t="s">
        <v>112</v>
      </c>
      <c r="D28" s="16" t="s">
        <v>15</v>
      </c>
      <c r="E28" s="15" t="s">
        <v>113</v>
      </c>
      <c r="F28" s="17" t="s">
        <v>17</v>
      </c>
      <c r="G28" s="15" t="s">
        <v>114</v>
      </c>
      <c r="H28" s="18" t="s">
        <v>19</v>
      </c>
      <c r="I28" s="18" t="s">
        <v>20</v>
      </c>
      <c r="J28" s="15" t="s">
        <v>21</v>
      </c>
      <c r="K28" s="28">
        <v>0.084</v>
      </c>
    </row>
    <row r="29" s="2" customFormat="1" ht="20" customHeight="1" spans="1:11">
      <c r="A29" s="15">
        <v>26</v>
      </c>
      <c r="B29" s="15" t="s">
        <v>115</v>
      </c>
      <c r="C29" s="15" t="s">
        <v>116</v>
      </c>
      <c r="D29" s="16" t="s">
        <v>15</v>
      </c>
      <c r="E29" s="15" t="s">
        <v>117</v>
      </c>
      <c r="F29" s="17" t="s">
        <v>17</v>
      </c>
      <c r="G29" s="15" t="s">
        <v>118</v>
      </c>
      <c r="H29" s="18" t="s">
        <v>19</v>
      </c>
      <c r="I29" s="18" t="s">
        <v>20</v>
      </c>
      <c r="J29" s="15" t="s">
        <v>21</v>
      </c>
      <c r="K29" s="28">
        <v>0.084</v>
      </c>
    </row>
    <row r="30" s="2" customFormat="1" ht="20" customHeight="1" spans="1:11">
      <c r="A30" s="15">
        <v>27</v>
      </c>
      <c r="B30" s="15" t="s">
        <v>119</v>
      </c>
      <c r="C30" s="15" t="s">
        <v>120</v>
      </c>
      <c r="D30" s="19" t="s">
        <v>84</v>
      </c>
      <c r="E30" s="15" t="s">
        <v>121</v>
      </c>
      <c r="F30" s="17" t="s">
        <v>17</v>
      </c>
      <c r="G30" s="15" t="s">
        <v>122</v>
      </c>
      <c r="H30" s="18" t="s">
        <v>19</v>
      </c>
      <c r="I30" s="18" t="s">
        <v>20</v>
      </c>
      <c r="J30" s="15" t="s">
        <v>21</v>
      </c>
      <c r="K30" s="28">
        <v>0.084</v>
      </c>
    </row>
    <row r="31" s="2" customFormat="1" ht="20" customHeight="1" spans="1:11">
      <c r="A31" s="15">
        <v>28</v>
      </c>
      <c r="B31" s="15" t="s">
        <v>42</v>
      </c>
      <c r="C31" s="15" t="s">
        <v>83</v>
      </c>
      <c r="D31" s="19" t="s">
        <v>84</v>
      </c>
      <c r="E31" s="15" t="s">
        <v>123</v>
      </c>
      <c r="F31" s="17" t="s">
        <v>17</v>
      </c>
      <c r="G31" s="15" t="s">
        <v>124</v>
      </c>
      <c r="H31" s="18" t="s">
        <v>19</v>
      </c>
      <c r="I31" s="18" t="s">
        <v>20</v>
      </c>
      <c r="J31" s="15" t="s">
        <v>21</v>
      </c>
      <c r="K31" s="28">
        <v>0.084</v>
      </c>
    </row>
    <row r="32" s="2" customFormat="1" ht="20" customHeight="1" spans="1:11">
      <c r="A32" s="15">
        <v>29</v>
      </c>
      <c r="B32" s="15" t="s">
        <v>125</v>
      </c>
      <c r="C32" s="15" t="s">
        <v>126</v>
      </c>
      <c r="D32" s="16" t="s">
        <v>15</v>
      </c>
      <c r="E32" s="15" t="s">
        <v>127</v>
      </c>
      <c r="F32" s="17" t="s">
        <v>17</v>
      </c>
      <c r="G32" s="15" t="s">
        <v>128</v>
      </c>
      <c r="H32" s="18" t="s">
        <v>19</v>
      </c>
      <c r="I32" s="18" t="s">
        <v>20</v>
      </c>
      <c r="J32" s="15" t="s">
        <v>21</v>
      </c>
      <c r="K32" s="28">
        <v>0.084</v>
      </c>
    </row>
    <row r="33" s="2" customFormat="1" ht="20" customHeight="1" spans="1:11">
      <c r="A33" s="15">
        <v>30</v>
      </c>
      <c r="B33" s="15" t="s">
        <v>129</v>
      </c>
      <c r="C33" s="15" t="s">
        <v>130</v>
      </c>
      <c r="D33" s="16" t="s">
        <v>15</v>
      </c>
      <c r="E33" s="15" t="s">
        <v>131</v>
      </c>
      <c r="F33" s="17" t="s">
        <v>17</v>
      </c>
      <c r="G33" s="15" t="s">
        <v>132</v>
      </c>
      <c r="H33" s="18" t="s">
        <v>19</v>
      </c>
      <c r="I33" s="18" t="s">
        <v>20</v>
      </c>
      <c r="J33" s="15" t="s">
        <v>21</v>
      </c>
      <c r="K33" s="28">
        <v>0.084</v>
      </c>
    </row>
    <row r="34" s="2" customFormat="1" ht="20" customHeight="1" spans="1:11">
      <c r="A34" s="15">
        <v>31</v>
      </c>
      <c r="B34" s="15" t="s">
        <v>133</v>
      </c>
      <c r="C34" s="15" t="s">
        <v>134</v>
      </c>
      <c r="D34" s="16" t="s">
        <v>15</v>
      </c>
      <c r="E34" s="15" t="s">
        <v>135</v>
      </c>
      <c r="F34" s="17" t="s">
        <v>17</v>
      </c>
      <c r="G34" s="15" t="s">
        <v>136</v>
      </c>
      <c r="H34" s="18" t="s">
        <v>19</v>
      </c>
      <c r="I34" s="18" t="s">
        <v>20</v>
      </c>
      <c r="J34" s="15" t="s">
        <v>21</v>
      </c>
      <c r="K34" s="28">
        <v>0.084</v>
      </c>
    </row>
    <row r="35" s="2" customFormat="1" ht="20" customHeight="1" spans="1:11">
      <c r="A35" s="15">
        <v>32</v>
      </c>
      <c r="B35" s="15" t="s">
        <v>137</v>
      </c>
      <c r="C35" s="15" t="s">
        <v>138</v>
      </c>
      <c r="D35" s="16" t="s">
        <v>15</v>
      </c>
      <c r="E35" s="15" t="s">
        <v>139</v>
      </c>
      <c r="F35" s="17" t="s">
        <v>17</v>
      </c>
      <c r="G35" s="15" t="s">
        <v>140</v>
      </c>
      <c r="H35" s="18" t="s">
        <v>19</v>
      </c>
      <c r="I35" s="18" t="s">
        <v>20</v>
      </c>
      <c r="J35" s="15" t="s">
        <v>21</v>
      </c>
      <c r="K35" s="28">
        <v>0.084</v>
      </c>
    </row>
    <row r="36" s="2" customFormat="1" ht="20" customHeight="1" spans="1:11">
      <c r="A36" s="15">
        <v>33</v>
      </c>
      <c r="B36" s="15" t="s">
        <v>141</v>
      </c>
      <c r="C36" s="15" t="s">
        <v>142</v>
      </c>
      <c r="D36" s="16" t="s">
        <v>15</v>
      </c>
      <c r="E36" s="15" t="s">
        <v>143</v>
      </c>
      <c r="F36" s="17" t="s">
        <v>17</v>
      </c>
      <c r="G36" s="15" t="s">
        <v>144</v>
      </c>
      <c r="H36" s="18" t="s">
        <v>19</v>
      </c>
      <c r="I36" s="18" t="s">
        <v>20</v>
      </c>
      <c r="J36" s="15" t="s">
        <v>21</v>
      </c>
      <c r="K36" s="28">
        <v>0.084</v>
      </c>
    </row>
    <row r="37" s="2" customFormat="1" ht="20" customHeight="1" spans="1:11">
      <c r="A37" s="15">
        <v>34</v>
      </c>
      <c r="B37" s="15" t="s">
        <v>145</v>
      </c>
      <c r="C37" s="15" t="s">
        <v>59</v>
      </c>
      <c r="D37" s="16" t="s">
        <v>15</v>
      </c>
      <c r="E37" s="15" t="s">
        <v>146</v>
      </c>
      <c r="F37" s="17" t="s">
        <v>17</v>
      </c>
      <c r="G37" s="15" t="s">
        <v>147</v>
      </c>
      <c r="H37" s="18" t="s">
        <v>19</v>
      </c>
      <c r="I37" s="18" t="s">
        <v>20</v>
      </c>
      <c r="J37" s="15" t="s">
        <v>21</v>
      </c>
      <c r="K37" s="28">
        <v>0.084</v>
      </c>
    </row>
    <row r="38" s="2" customFormat="1" ht="20" customHeight="1" spans="1:11">
      <c r="A38" s="15">
        <v>35</v>
      </c>
      <c r="B38" s="15" t="s">
        <v>148</v>
      </c>
      <c r="C38" s="15" t="s">
        <v>120</v>
      </c>
      <c r="D38" s="16" t="s">
        <v>15</v>
      </c>
      <c r="E38" s="15" t="s">
        <v>149</v>
      </c>
      <c r="F38" s="17" t="s">
        <v>17</v>
      </c>
      <c r="G38" s="15" t="s">
        <v>150</v>
      </c>
      <c r="H38" s="18" t="s">
        <v>19</v>
      </c>
      <c r="I38" s="18" t="s">
        <v>20</v>
      </c>
      <c r="J38" s="15" t="s">
        <v>21</v>
      </c>
      <c r="K38" s="28">
        <v>0.084</v>
      </c>
    </row>
    <row r="39" s="2" customFormat="1" ht="20" customHeight="1" spans="1:11">
      <c r="A39" s="15">
        <v>36</v>
      </c>
      <c r="B39" s="15" t="s">
        <v>151</v>
      </c>
      <c r="C39" s="15" t="s">
        <v>152</v>
      </c>
      <c r="D39" s="16" t="s">
        <v>15</v>
      </c>
      <c r="E39" s="15" t="s">
        <v>153</v>
      </c>
      <c r="F39" s="17" t="s">
        <v>17</v>
      </c>
      <c r="G39" s="15" t="s">
        <v>154</v>
      </c>
      <c r="H39" s="18" t="s">
        <v>19</v>
      </c>
      <c r="I39" s="18" t="s">
        <v>20</v>
      </c>
      <c r="J39" s="15" t="s">
        <v>21</v>
      </c>
      <c r="K39" s="28">
        <v>0.084</v>
      </c>
    </row>
    <row r="40" s="2" customFormat="1" ht="20" customHeight="1" spans="1:11">
      <c r="A40" s="15">
        <v>37</v>
      </c>
      <c r="B40" s="20" t="s">
        <v>133</v>
      </c>
      <c r="C40" s="20" t="s">
        <v>155</v>
      </c>
      <c r="D40" s="16" t="s">
        <v>15</v>
      </c>
      <c r="E40" s="20" t="s">
        <v>156</v>
      </c>
      <c r="F40" s="17" t="s">
        <v>17</v>
      </c>
      <c r="G40" s="20" t="s">
        <v>157</v>
      </c>
      <c r="H40" s="18" t="s">
        <v>19</v>
      </c>
      <c r="I40" s="18" t="s">
        <v>20</v>
      </c>
      <c r="J40" s="20" t="s">
        <v>21</v>
      </c>
      <c r="K40" s="28">
        <v>0.084</v>
      </c>
    </row>
    <row r="41" ht="20" customHeight="1" spans="1:11">
      <c r="A41" s="21" t="s">
        <v>158</v>
      </c>
      <c r="B41" s="22"/>
      <c r="C41" s="23"/>
      <c r="D41" s="24"/>
      <c r="E41" s="25"/>
      <c r="F41" s="17"/>
      <c r="G41" s="24"/>
      <c r="H41" s="24"/>
      <c r="I41" s="24"/>
      <c r="J41" s="24"/>
      <c r="K41" s="29">
        <f>SUM(K4:K40)</f>
        <v>3.108</v>
      </c>
    </row>
    <row r="42" ht="20" customHeight="1"/>
  </sheetData>
  <autoFilter ref="A3:K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2:B1048576 D2:D3 D41:D1048576">
    <cfRule type="duplicateValues" dxfId="0" priority="3"/>
  </conditionalFormatting>
  <dataValidations count="1">
    <dataValidation type="list" allowBlank="1" showInputMessage="1" showErrorMessage="1" sqref="D20 D4:D19 D21:D29 D30:D31 D32:D4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