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Sheet1!$A$1:$M$77</definedName>
  </definedNames>
  <calcPr calcId="144525"/>
</workbook>
</file>

<file path=xl/sharedStrings.xml><?xml version="1.0" encoding="utf-8"?>
<sst xmlns="http://schemas.openxmlformats.org/spreadsheetml/2006/main" count="315">
  <si>
    <t>2021年叶县农商职业培训学校农产品食品检验员专业第一期第18班培训补贴发放公示名单</t>
  </si>
  <si>
    <t>第18班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</si>
  <si>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</si>
  <si>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</si>
  <si>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</si>
  <si>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</si>
  <si>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</si>
  <si>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</si>
  <si>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</si>
  <si>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</si>
  <si>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</si>
  <si>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</si>
  <si>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</si>
  <si>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潘向阳</t>
  </si>
  <si>
    <t>410422196703182837</t>
  </si>
  <si>
    <t>农村转移就业劳动者</t>
  </si>
  <si>
    <t>13903752061</t>
  </si>
  <si>
    <t>农产品食品检验员</t>
  </si>
  <si>
    <t>16040510210020643</t>
  </si>
  <si>
    <t>无</t>
  </si>
  <si>
    <t>合格证</t>
  </si>
  <si>
    <t>2021-12-25</t>
  </si>
  <si>
    <t>0.07</t>
  </si>
  <si>
    <t>郝锋亮</t>
  </si>
  <si>
    <t>410422198105288630</t>
  </si>
  <si>
    <t>13603751481</t>
  </si>
  <si>
    <t>16040510210020644</t>
  </si>
  <si>
    <t>白杰帆</t>
  </si>
  <si>
    <t>410422199104294312</t>
  </si>
  <si>
    <t>18239771935</t>
  </si>
  <si>
    <t>16040510210020645</t>
  </si>
  <si>
    <t>吕清华</t>
  </si>
  <si>
    <t>412824196501171036</t>
  </si>
  <si>
    <t>13803963940</t>
  </si>
  <si>
    <t>16040510210020646</t>
  </si>
  <si>
    <t>史克锋</t>
  </si>
  <si>
    <t>410422198508148173</t>
  </si>
  <si>
    <t>15639979965</t>
  </si>
  <si>
    <t>16040510210020647</t>
  </si>
  <si>
    <t>岳真真</t>
  </si>
  <si>
    <t>410411199212255514</t>
  </si>
  <si>
    <t>15836909583</t>
  </si>
  <si>
    <t>16040510210020648</t>
  </si>
  <si>
    <t>孙豆豆</t>
  </si>
  <si>
    <t>410422200302109128</t>
  </si>
  <si>
    <t>15713750618</t>
  </si>
  <si>
    <t>16040510210020649</t>
  </si>
  <si>
    <t>屈巧芳</t>
  </si>
  <si>
    <t>410422199109136524</t>
  </si>
  <si>
    <t>17538294368</t>
  </si>
  <si>
    <t>16040510210020650</t>
  </si>
  <si>
    <t>代怡琳</t>
  </si>
  <si>
    <t>41040319870311560X</t>
  </si>
  <si>
    <t>15003905598</t>
  </si>
  <si>
    <t>16040510210020651</t>
  </si>
  <si>
    <t>闫红勤</t>
  </si>
  <si>
    <t>410422197212217622</t>
  </si>
  <si>
    <t>13673751202</t>
  </si>
  <si>
    <t>16040510210020652</t>
  </si>
  <si>
    <t>赵红</t>
  </si>
  <si>
    <t>410422196806014342</t>
  </si>
  <si>
    <t>15617303961</t>
  </si>
  <si>
    <t>16040510210020653</t>
  </si>
  <si>
    <t>罗梨敏</t>
  </si>
  <si>
    <t>410422197310014343</t>
  </si>
  <si>
    <t>18237518405</t>
  </si>
  <si>
    <t>16040510210020654</t>
  </si>
  <si>
    <t>王振宇</t>
  </si>
  <si>
    <t>410422195806140010</t>
  </si>
  <si>
    <t>17638287717</t>
  </si>
  <si>
    <t>16040510210020655</t>
  </si>
  <si>
    <t>钱新华</t>
  </si>
  <si>
    <t>410422197401144346</t>
  </si>
  <si>
    <t>13783238896</t>
  </si>
  <si>
    <t>16040510210020656</t>
  </si>
  <si>
    <t>肖西霞</t>
  </si>
  <si>
    <t>410422197509247064</t>
  </si>
  <si>
    <t>15886790404</t>
  </si>
  <si>
    <t>16040510210020657</t>
  </si>
  <si>
    <t>徐天作</t>
  </si>
  <si>
    <t>41042219711127701X</t>
  </si>
  <si>
    <t>15617371138</t>
  </si>
  <si>
    <t>16040510210020658</t>
  </si>
  <si>
    <t>张金灿</t>
  </si>
  <si>
    <t>410422197704129143</t>
  </si>
  <si>
    <t>15037568227</t>
  </si>
  <si>
    <t>16040510210020659</t>
  </si>
  <si>
    <t>窦录慧</t>
  </si>
  <si>
    <t>410422198603062829</t>
  </si>
  <si>
    <t>15237590543</t>
  </si>
  <si>
    <t>16040510210020660</t>
  </si>
  <si>
    <t>张显</t>
  </si>
  <si>
    <t>410422196907027628</t>
  </si>
  <si>
    <t>13409334783</t>
  </si>
  <si>
    <t>16040510210020661</t>
  </si>
  <si>
    <t>尚娜</t>
  </si>
  <si>
    <t>410422198201192823</t>
  </si>
  <si>
    <t>15617321982</t>
  </si>
  <si>
    <t>16040510210020662</t>
  </si>
  <si>
    <t>王相甫</t>
  </si>
  <si>
    <t>410422196911167674</t>
  </si>
  <si>
    <t>15093770734</t>
  </si>
  <si>
    <t>16040510210020663</t>
  </si>
  <si>
    <t>张绍丽</t>
  </si>
  <si>
    <t>410422197607147024</t>
  </si>
  <si>
    <t>15886758558</t>
  </si>
  <si>
    <t>16040510210020664</t>
  </si>
  <si>
    <t>张大营</t>
  </si>
  <si>
    <t>410422197311207032</t>
  </si>
  <si>
    <t>13592173886</t>
  </si>
  <si>
    <t>16040510210020665</t>
  </si>
  <si>
    <t>何娟娟</t>
  </si>
  <si>
    <t>412721198507055428</t>
  </si>
  <si>
    <t>18737566769</t>
  </si>
  <si>
    <t>16040510210020666</t>
  </si>
  <si>
    <t>王小非</t>
  </si>
  <si>
    <t>410422198503177047</t>
  </si>
  <si>
    <t>18737545771</t>
  </si>
  <si>
    <t>16040510210020667</t>
  </si>
  <si>
    <t>张爱红</t>
  </si>
  <si>
    <t>410422197311127067</t>
  </si>
  <si>
    <t>15738176626</t>
  </si>
  <si>
    <t>16040510210020668</t>
  </si>
  <si>
    <t>高提</t>
  </si>
  <si>
    <t>410422197306150107</t>
  </si>
  <si>
    <t>13783206852</t>
  </si>
  <si>
    <t>16040510210020669</t>
  </si>
  <si>
    <t>罗义</t>
  </si>
  <si>
    <t>410422197812095411</t>
  </si>
  <si>
    <t>15993521915</t>
  </si>
  <si>
    <t>16040510210020670</t>
  </si>
  <si>
    <t>谢梦歌</t>
  </si>
  <si>
    <t>410402199505245604</t>
  </si>
  <si>
    <t>15038833602</t>
  </si>
  <si>
    <t>16040510210020671</t>
  </si>
  <si>
    <t>惠秋蓉</t>
  </si>
  <si>
    <t>410422197210116561</t>
  </si>
  <si>
    <t>13137512904</t>
  </si>
  <si>
    <t>16040510210020672</t>
  </si>
  <si>
    <t>李桂霞</t>
  </si>
  <si>
    <t>410422197508238123</t>
  </si>
  <si>
    <t>15137532208</t>
  </si>
  <si>
    <t>16040510210020673</t>
  </si>
  <si>
    <t>王真伟</t>
  </si>
  <si>
    <t>410422198901033313</t>
  </si>
  <si>
    <t>15639985887</t>
  </si>
  <si>
    <t>16040510210020674</t>
  </si>
  <si>
    <t>张峰</t>
  </si>
  <si>
    <t>410422197607103339</t>
  </si>
  <si>
    <t>15994003375</t>
  </si>
  <si>
    <t>16040510210020675</t>
  </si>
  <si>
    <t>郑尚卫</t>
  </si>
  <si>
    <t>410422197704137012</t>
  </si>
  <si>
    <t>13849547325</t>
  </si>
  <si>
    <t>16040510210020676</t>
  </si>
  <si>
    <t>杜晓飞</t>
  </si>
  <si>
    <t>410422198811298131</t>
  </si>
  <si>
    <t>15937558331</t>
  </si>
  <si>
    <t>16040510210020677</t>
  </si>
  <si>
    <t>孙建伍</t>
  </si>
  <si>
    <t>410422197002059312</t>
  </si>
  <si>
    <t>13569557455</t>
  </si>
  <si>
    <t>16040510210020678</t>
  </si>
  <si>
    <t>吕旭芹</t>
  </si>
  <si>
    <t>410422199104034326</t>
  </si>
  <si>
    <t>15639963672</t>
  </si>
  <si>
    <t>16040510210020679</t>
  </si>
  <si>
    <t>王锦</t>
  </si>
  <si>
    <t>410422199110259126</t>
  </si>
  <si>
    <t>13937587354</t>
  </si>
  <si>
    <t>16040510210020680</t>
  </si>
  <si>
    <t>吴红艳</t>
  </si>
  <si>
    <t>410422197508268146</t>
  </si>
  <si>
    <t>13783259682</t>
  </si>
  <si>
    <t>16040510210020681</t>
  </si>
  <si>
    <t>田聚良</t>
  </si>
  <si>
    <t>410422197210249153</t>
  </si>
  <si>
    <t>13043031967</t>
  </si>
  <si>
    <t>16040510210020682</t>
  </si>
  <si>
    <t>王省民</t>
  </si>
  <si>
    <t>410422196511167640</t>
  </si>
  <si>
    <t>13393783367</t>
  </si>
  <si>
    <t>16040510210020683</t>
  </si>
  <si>
    <t>李九枝</t>
  </si>
  <si>
    <t>41042219681102764X</t>
  </si>
  <si>
    <t>15836920468</t>
  </si>
  <si>
    <t>16040510210020684</t>
  </si>
  <si>
    <t>孙国勋</t>
  </si>
  <si>
    <t>41042219910602763X</t>
  </si>
  <si>
    <t>18768905386</t>
  </si>
  <si>
    <t>16040510210020685</t>
  </si>
  <si>
    <t>姚彦</t>
  </si>
  <si>
    <t>410422197501083325</t>
  </si>
  <si>
    <t>17537598276</t>
  </si>
  <si>
    <t>16040510210020686</t>
  </si>
  <si>
    <t>张金水</t>
  </si>
  <si>
    <t>41042219640208861X</t>
  </si>
  <si>
    <t>18317671213</t>
  </si>
  <si>
    <t>16040510210020687</t>
  </si>
  <si>
    <t>王庄庄</t>
  </si>
  <si>
    <t>410426198703014539</t>
  </si>
  <si>
    <t>18937469785</t>
  </si>
  <si>
    <t>16040510210020688</t>
  </si>
  <si>
    <t>张喜昌</t>
  </si>
  <si>
    <t>410422198705067057</t>
  </si>
  <si>
    <t>18239792252</t>
  </si>
  <si>
    <t>16040510210020689</t>
  </si>
  <si>
    <t>徐库</t>
  </si>
  <si>
    <t>410422197707082811</t>
  </si>
  <si>
    <t>15617321189</t>
  </si>
  <si>
    <t>16040510210020690</t>
  </si>
  <si>
    <t>邓小超</t>
  </si>
  <si>
    <t>410422198111177638</t>
  </si>
  <si>
    <t>13937557223</t>
  </si>
  <si>
    <t>16040510210020691</t>
  </si>
  <si>
    <t>李素芬</t>
  </si>
  <si>
    <t>410422197212237682</t>
  </si>
  <si>
    <t>15038850970</t>
  </si>
  <si>
    <t>16040510210020692</t>
  </si>
  <si>
    <t>焦晓叶</t>
  </si>
  <si>
    <t>410422198910170029</t>
  </si>
  <si>
    <t>15537573355</t>
  </si>
  <si>
    <t>16040510210020693</t>
  </si>
  <si>
    <t>孙小便</t>
  </si>
  <si>
    <t>410422198001027129</t>
  </si>
  <si>
    <t>13283061306</t>
  </si>
  <si>
    <t>16040510210020694</t>
  </si>
  <si>
    <t>李东辉</t>
  </si>
  <si>
    <t>410422198603217616</t>
  </si>
  <si>
    <t>13183354576</t>
  </si>
  <si>
    <t>16040510210020695</t>
  </si>
  <si>
    <t>马栓</t>
  </si>
  <si>
    <t>410422196404081518</t>
  </si>
  <si>
    <t>17839383817</t>
  </si>
  <si>
    <t>16040510210020696</t>
  </si>
  <si>
    <t>常燕会</t>
  </si>
  <si>
    <t>410422197612114323</t>
  </si>
  <si>
    <t>13243171099</t>
  </si>
  <si>
    <t>16040510210020697</t>
  </si>
  <si>
    <t>李桂甫</t>
  </si>
  <si>
    <t>410422196707077719</t>
  </si>
  <si>
    <t>13569585463</t>
  </si>
  <si>
    <t>16040510210020698</t>
  </si>
  <si>
    <t>张益魁</t>
  </si>
  <si>
    <t>410422199608151833</t>
  </si>
  <si>
    <t>15639991995</t>
  </si>
  <si>
    <t>16040510210020699</t>
  </si>
  <si>
    <t>齐新鹤</t>
  </si>
  <si>
    <t>410422197412187026</t>
  </si>
  <si>
    <t>13937507391</t>
  </si>
  <si>
    <t>16040510210020700</t>
  </si>
  <si>
    <t>庆跃峰</t>
  </si>
  <si>
    <t>410422197104227073</t>
  </si>
  <si>
    <t>15238290259</t>
  </si>
  <si>
    <t>16040510210020701</t>
  </si>
  <si>
    <t>刘帅凯</t>
  </si>
  <si>
    <t>410422199503285915</t>
  </si>
  <si>
    <t>15994041666</t>
  </si>
  <si>
    <t>16040510210020702</t>
  </si>
  <si>
    <t>陈兵</t>
  </si>
  <si>
    <t>410422197506151518</t>
  </si>
  <si>
    <t>13937510127</t>
  </si>
  <si>
    <t>16040510210020703</t>
  </si>
  <si>
    <t>石跃磊</t>
  </si>
  <si>
    <t>410422198603182214</t>
  </si>
  <si>
    <t>13781887355</t>
  </si>
  <si>
    <t>16040510210020704</t>
  </si>
  <si>
    <t>高儿子</t>
  </si>
  <si>
    <t>410422196506255910</t>
  </si>
  <si>
    <t>17530879256</t>
  </si>
  <si>
    <t>16040510210020705</t>
  </si>
  <si>
    <t>冉梦钿</t>
  </si>
  <si>
    <t>410423200204129586</t>
  </si>
  <si>
    <t>16692485387</t>
  </si>
  <si>
    <t>16040510210020706</t>
  </si>
  <si>
    <t>杨国党</t>
  </si>
  <si>
    <t>41042219641116707X</t>
  </si>
  <si>
    <t>18848932197</t>
  </si>
  <si>
    <t>16040510210020707</t>
  </si>
  <si>
    <t>张召华</t>
  </si>
  <si>
    <t>410422196912122283</t>
  </si>
  <si>
    <t>18737535307</t>
  </si>
  <si>
    <t>16040510210020708</t>
  </si>
  <si>
    <t>李明娜</t>
  </si>
  <si>
    <t>410422198207132848</t>
  </si>
  <si>
    <t>15093763238</t>
  </si>
  <si>
    <t>16040510210020709</t>
  </si>
  <si>
    <t>王丰会</t>
  </si>
  <si>
    <t>410422197508062236</t>
  </si>
  <si>
    <t>18837597369</t>
  </si>
  <si>
    <t>16040510210020710</t>
  </si>
  <si>
    <t>郭伟</t>
  </si>
  <si>
    <t>410422197405114339</t>
  </si>
  <si>
    <t>15037517996</t>
  </si>
  <si>
    <t>16040510210020711</t>
  </si>
  <si>
    <t>杨欢欢</t>
  </si>
  <si>
    <t>410422199110065428</t>
  </si>
  <si>
    <t>13783255187</t>
  </si>
  <si>
    <t>16040510210020712</t>
  </si>
  <si>
    <t>孟亚鸽</t>
  </si>
  <si>
    <t>410422199708100048</t>
  </si>
  <si>
    <t>18237559918</t>
  </si>
  <si>
    <t>16040510210020713</t>
  </si>
  <si>
    <t>袁藏</t>
  </si>
  <si>
    <t>410422198003054868</t>
  </si>
  <si>
    <t>15036887853</t>
  </si>
  <si>
    <t>16040510210020714</t>
  </si>
  <si>
    <t>马双双</t>
  </si>
  <si>
    <t>410422198806172243</t>
  </si>
  <si>
    <t>19137571511</t>
  </si>
  <si>
    <t>16040510210020715</t>
  </si>
  <si>
    <t>闫书红</t>
  </si>
  <si>
    <t>410412196801106026</t>
  </si>
  <si>
    <t>18768912109</t>
  </si>
  <si>
    <t>16040510210020716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</si>
</sst>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workbookViewId="0">
      <selection activeCell="H5" sqref="H5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410422******182837</v>
      </c>
      <c r="E4" s="10" t="s">
        <v>15</v>
      </c>
      <c r="F4" s="7" t="s">
        <v>16</v>
      </c>
      <c r="G4" s="7" t="str">
        <f>REPLACE(F4,4,4,"****")</f>
        <v>139****2061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410422******288630</v>
      </c>
      <c r="E5" s="10" t="s">
        <v>15</v>
      </c>
      <c r="F5" s="8" t="s">
        <v>25</v>
      </c>
      <c r="G5" s="7" t="str">
        <f t="shared" ref="G5:G36" si="1">REPLACE(F5,4,4,"****")</f>
        <v>136****1481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410422******294312</v>
      </c>
      <c r="E6" s="10" t="s">
        <v>15</v>
      </c>
      <c r="F6" s="8" t="s">
        <v>29</v>
      </c>
      <c r="G6" s="7" t="str">
        <f t="shared" si="1"/>
        <v>182****1935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412824******171036</v>
      </c>
      <c r="E7" s="10" t="s">
        <v>15</v>
      </c>
      <c r="F7" s="8" t="s">
        <v>33</v>
      </c>
      <c r="G7" s="7" t="str">
        <f t="shared" si="1"/>
        <v>138****3940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410422******148173</v>
      </c>
      <c r="E8" s="10" t="s">
        <v>15</v>
      </c>
      <c r="F8" s="8" t="s">
        <v>37</v>
      </c>
      <c r="G8" s="7" t="str">
        <f t="shared" si="1"/>
        <v>156****9965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410411******255514</v>
      </c>
      <c r="E9" s="10" t="s">
        <v>15</v>
      </c>
      <c r="F9" s="8" t="s">
        <v>41</v>
      </c>
      <c r="G9" s="7" t="str">
        <f t="shared" si="1"/>
        <v>158****9583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410422******109128</v>
      </c>
      <c r="E10" s="10" t="s">
        <v>15</v>
      </c>
      <c r="F10" s="8" t="s">
        <v>45</v>
      </c>
      <c r="G10" s="7" t="str">
        <f t="shared" si="1"/>
        <v>157****0618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410422******136524</v>
      </c>
      <c r="E11" s="10" t="s">
        <v>15</v>
      </c>
      <c r="F11" s="8" t="s">
        <v>49</v>
      </c>
      <c r="G11" s="7" t="str">
        <f t="shared" si="1"/>
        <v>175****4368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410403******11560X</v>
      </c>
      <c r="E12" s="10" t="s">
        <v>15</v>
      </c>
      <c r="F12" s="8" t="s">
        <v>53</v>
      </c>
      <c r="G12" s="7" t="str">
        <f t="shared" si="1"/>
        <v>150****5598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410422******217622</v>
      </c>
      <c r="E13" s="10" t="s">
        <v>15</v>
      </c>
      <c r="F13" s="8" t="s">
        <v>57</v>
      </c>
      <c r="G13" s="7" t="str">
        <f t="shared" si="1"/>
        <v>136****1202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410422******014342</v>
      </c>
      <c r="E14" s="10" t="s">
        <v>15</v>
      </c>
      <c r="F14" s="8" t="s">
        <v>61</v>
      </c>
      <c r="G14" s="7" t="str">
        <f t="shared" si="1"/>
        <v>156****3961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410422******014343</v>
      </c>
      <c r="E15" s="10" t="s">
        <v>15</v>
      </c>
      <c r="F15" s="8" t="s">
        <v>65</v>
      </c>
      <c r="G15" s="7" t="str">
        <f t="shared" si="1"/>
        <v>182****8405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410422******140010</v>
      </c>
      <c r="E16" s="10" t="s">
        <v>15</v>
      </c>
      <c r="F16" s="8" t="s">
        <v>69</v>
      </c>
      <c r="G16" s="7" t="str">
        <f t="shared" si="1"/>
        <v>176****7717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410422******144346</v>
      </c>
      <c r="E17" s="10" t="s">
        <v>15</v>
      </c>
      <c r="F17" s="8" t="s">
        <v>73</v>
      </c>
      <c r="G17" s="7" t="str">
        <f t="shared" si="1"/>
        <v>137****8896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410422******247064</v>
      </c>
      <c r="E18" s="10" t="s">
        <v>15</v>
      </c>
      <c r="F18" s="8" t="s">
        <v>77</v>
      </c>
      <c r="G18" s="7" t="str">
        <f t="shared" si="1"/>
        <v>158****0404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410422******27701X</v>
      </c>
      <c r="E19" s="10" t="s">
        <v>15</v>
      </c>
      <c r="F19" s="8" t="s">
        <v>81</v>
      </c>
      <c r="G19" s="7" t="str">
        <f t="shared" si="1"/>
        <v>156****1138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410422******129143</v>
      </c>
      <c r="E20" s="10" t="s">
        <v>15</v>
      </c>
      <c r="F20" s="8" t="s">
        <v>85</v>
      </c>
      <c r="G20" s="7" t="str">
        <f t="shared" si="1"/>
        <v>150****8227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410422******062829</v>
      </c>
      <c r="E21" s="10" t="s">
        <v>15</v>
      </c>
      <c r="F21" s="8" t="s">
        <v>89</v>
      </c>
      <c r="G21" s="7" t="str">
        <f t="shared" si="1"/>
        <v>152****0543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410422******027628</v>
      </c>
      <c r="E22" s="10" t="s">
        <v>15</v>
      </c>
      <c r="F22" s="8" t="s">
        <v>93</v>
      </c>
      <c r="G22" s="7" t="str">
        <f t="shared" si="1"/>
        <v>134****4783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410422******192823</v>
      </c>
      <c r="E23" s="10" t="s">
        <v>15</v>
      </c>
      <c r="F23" s="8" t="s">
        <v>97</v>
      </c>
      <c r="G23" s="7" t="str">
        <f t="shared" si="1"/>
        <v>156****1982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410422******167674</v>
      </c>
      <c r="E24" s="10" t="s">
        <v>15</v>
      </c>
      <c r="F24" s="8" t="s">
        <v>101</v>
      </c>
      <c r="G24" s="7" t="str">
        <f t="shared" si="1"/>
        <v>150****0734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410422******147024</v>
      </c>
      <c r="E25" s="10" t="s">
        <v>15</v>
      </c>
      <c r="F25" s="8" t="s">
        <v>105</v>
      </c>
      <c r="G25" s="7" t="str">
        <f t="shared" si="1"/>
        <v>158****8558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410422******207032</v>
      </c>
      <c r="E26" s="10" t="s">
        <v>15</v>
      </c>
      <c r="F26" s="8" t="s">
        <v>109</v>
      </c>
      <c r="G26" s="7" t="str">
        <f t="shared" si="1"/>
        <v>135****3886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412721******055428</v>
      </c>
      <c r="E27" s="10" t="s">
        <v>15</v>
      </c>
      <c r="F27" s="8" t="s">
        <v>113</v>
      </c>
      <c r="G27" s="7" t="str">
        <f t="shared" si="1"/>
        <v>187****6769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410422******177047</v>
      </c>
      <c r="E28" s="10" t="s">
        <v>15</v>
      </c>
      <c r="F28" s="8" t="s">
        <v>117</v>
      </c>
      <c r="G28" s="7" t="str">
        <f t="shared" si="1"/>
        <v>187****5771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410422******127067</v>
      </c>
      <c r="E29" s="10" t="s">
        <v>15</v>
      </c>
      <c r="F29" s="8" t="s">
        <v>121</v>
      </c>
      <c r="G29" s="7" t="str">
        <f t="shared" si="1"/>
        <v>157****6626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410422******150107</v>
      </c>
      <c r="E30" s="10" t="s">
        <v>15</v>
      </c>
      <c r="F30" s="8" t="s">
        <v>125</v>
      </c>
      <c r="G30" s="7" t="str">
        <f t="shared" si="1"/>
        <v>137****6852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410422******095411</v>
      </c>
      <c r="E31" s="10" t="s">
        <v>15</v>
      </c>
      <c r="F31" s="8" t="s">
        <v>129</v>
      </c>
      <c r="G31" s="7" t="str">
        <f t="shared" si="1"/>
        <v>159****1915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410402******245604</v>
      </c>
      <c r="E32" s="10" t="s">
        <v>15</v>
      </c>
      <c r="F32" s="8" t="s">
        <v>133</v>
      </c>
      <c r="G32" s="7" t="str">
        <f t="shared" si="1"/>
        <v>150****3602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410422******116561</v>
      </c>
      <c r="E33" s="10" t="s">
        <v>15</v>
      </c>
      <c r="F33" s="8" t="s">
        <v>137</v>
      </c>
      <c r="G33" s="7" t="str">
        <f t="shared" si="1"/>
        <v>131****2904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410422******238123</v>
      </c>
      <c r="E34" s="10" t="s">
        <v>15</v>
      </c>
      <c r="F34" s="8" t="s">
        <v>141</v>
      </c>
      <c r="G34" s="7" t="str">
        <f t="shared" si="1"/>
        <v>151****2208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410422******033313</v>
      </c>
      <c r="E35" s="10" t="s">
        <v>15</v>
      </c>
      <c r="F35" s="8" t="s">
        <v>145</v>
      </c>
      <c r="G35" s="7" t="str">
        <f t="shared" si="1"/>
        <v>156****5887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410422******103339</v>
      </c>
      <c r="E36" s="10" t="s">
        <v>15</v>
      </c>
      <c r="F36" s="8" t="s">
        <v>149</v>
      </c>
      <c r="G36" s="7" t="str">
        <f t="shared" si="1"/>
        <v>159****3375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8" si="2">REPLACE(C37,7,6,"******")</f>
        <v>410422******137012</v>
      </c>
      <c r="E37" s="10" t="s">
        <v>15</v>
      </c>
      <c r="F37" s="8" t="s">
        <v>153</v>
      </c>
      <c r="G37" s="7" t="str">
        <f t="shared" ref="G37:G68" si="3">REPLACE(F37,4,4,"****")</f>
        <v>138****7325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410422******298131</v>
      </c>
      <c r="E38" s="10" t="s">
        <v>15</v>
      </c>
      <c r="F38" s="8" t="s">
        <v>157</v>
      </c>
      <c r="G38" s="7" t="str">
        <f t="shared" si="3"/>
        <v>159****8331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410422******059312</v>
      </c>
      <c r="E39" s="10" t="s">
        <v>15</v>
      </c>
      <c r="F39" s="8" t="s">
        <v>161</v>
      </c>
      <c r="G39" s="7" t="str">
        <f t="shared" si="3"/>
        <v>135****7455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410422******034326</v>
      </c>
      <c r="E40" s="10" t="s">
        <v>15</v>
      </c>
      <c r="F40" s="8" t="s">
        <v>165</v>
      </c>
      <c r="G40" s="7" t="str">
        <f t="shared" si="3"/>
        <v>156****3672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410422******259126</v>
      </c>
      <c r="E41" s="10" t="s">
        <v>15</v>
      </c>
      <c r="F41" s="8" t="s">
        <v>169</v>
      </c>
      <c r="G41" s="7" t="str">
        <f t="shared" si="3"/>
        <v>139****7354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410422******268146</v>
      </c>
      <c r="E42" s="10" t="s">
        <v>15</v>
      </c>
      <c r="F42" s="8" t="s">
        <v>173</v>
      </c>
      <c r="G42" s="7" t="str">
        <f t="shared" si="3"/>
        <v>137****9682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410422******249153</v>
      </c>
      <c r="E43" s="10" t="s">
        <v>15</v>
      </c>
      <c r="F43" s="8" t="s">
        <v>177</v>
      </c>
      <c r="G43" s="7" t="str">
        <f t="shared" si="3"/>
        <v>130****1967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410422******167640</v>
      </c>
      <c r="E44" s="10" t="s">
        <v>15</v>
      </c>
      <c r="F44" s="8" t="s">
        <v>181</v>
      </c>
      <c r="G44" s="7" t="str">
        <f t="shared" si="3"/>
        <v>133****3367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410422******02764X</v>
      </c>
      <c r="E45" s="10" t="s">
        <v>15</v>
      </c>
      <c r="F45" s="13" t="s">
        <v>185</v>
      </c>
      <c r="G45" s="7" t="str">
        <f t="shared" si="3"/>
        <v>158****0468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410422******02763X</v>
      </c>
      <c r="E46" s="10" t="s">
        <v>15</v>
      </c>
      <c r="F46" s="13" t="s">
        <v>189</v>
      </c>
      <c r="G46" s="7" t="str">
        <f t="shared" si="3"/>
        <v>187****5386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410422******083325</v>
      </c>
      <c r="E47" s="10" t="s">
        <v>15</v>
      </c>
      <c r="F47" s="13" t="s">
        <v>193</v>
      </c>
      <c r="G47" s="7" t="str">
        <f t="shared" si="3"/>
        <v>175****8276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410422******08861X</v>
      </c>
      <c r="E48" s="10" t="s">
        <v>15</v>
      </c>
      <c r="F48" s="13" t="s">
        <v>197</v>
      </c>
      <c r="G48" s="7" t="str">
        <f t="shared" si="3"/>
        <v>183****1213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410426******014539</v>
      </c>
      <c r="E49" s="10" t="s">
        <v>15</v>
      </c>
      <c r="F49" s="13" t="s">
        <v>201</v>
      </c>
      <c r="G49" s="7" t="str">
        <f t="shared" si="3"/>
        <v>189****9785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410422******067057</v>
      </c>
      <c r="E50" s="10" t="s">
        <v>15</v>
      </c>
      <c r="F50" s="13" t="s">
        <v>205</v>
      </c>
      <c r="G50" s="7" t="str">
        <f t="shared" si="3"/>
        <v>182****2252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410422******082811</v>
      </c>
      <c r="E51" s="10" t="s">
        <v>15</v>
      </c>
      <c r="F51" s="13" t="s">
        <v>209</v>
      </c>
      <c r="G51" s="7" t="str">
        <f t="shared" si="3"/>
        <v>156****1189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410422******177638</v>
      </c>
      <c r="E52" s="10" t="s">
        <v>15</v>
      </c>
      <c r="F52" s="13" t="s">
        <v>213</v>
      </c>
      <c r="G52" s="7" t="str">
        <f t="shared" si="3"/>
        <v>139****7223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410422******237682</v>
      </c>
      <c r="E53" s="10" t="s">
        <v>15</v>
      </c>
      <c r="F53" s="13" t="s">
        <v>217</v>
      </c>
      <c r="G53" s="7" t="str">
        <f t="shared" si="3"/>
        <v>150****0970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410422******170029</v>
      </c>
      <c r="E54" s="10" t="s">
        <v>15</v>
      </c>
      <c r="F54" s="13" t="s">
        <v>221</v>
      </c>
      <c r="G54" s="7" t="str">
        <f t="shared" si="3"/>
        <v>155****3355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410422******027129</v>
      </c>
      <c r="E55" s="10" t="s">
        <v>15</v>
      </c>
      <c r="F55" s="13" t="s">
        <v>225</v>
      </c>
      <c r="G55" s="7" t="str">
        <f t="shared" si="3"/>
        <v>132****1306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410422******217616</v>
      </c>
      <c r="E56" s="10" t="s">
        <v>15</v>
      </c>
      <c r="F56" s="13" t="s">
        <v>229</v>
      </c>
      <c r="G56" s="7" t="str">
        <f t="shared" si="3"/>
        <v>131****4576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410422******081518</v>
      </c>
      <c r="E57" s="10" t="s">
        <v>15</v>
      </c>
      <c r="F57" s="13" t="s">
        <v>233</v>
      </c>
      <c r="G57" s="7" t="str">
        <f t="shared" si="3"/>
        <v>178****3817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410422******114323</v>
      </c>
      <c r="E58" s="10" t="s">
        <v>15</v>
      </c>
      <c r="F58" s="13" t="s">
        <v>237</v>
      </c>
      <c r="G58" s="7" t="str">
        <f t="shared" si="3"/>
        <v>132****1099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410422******077719</v>
      </c>
      <c r="E59" s="10" t="s">
        <v>15</v>
      </c>
      <c r="F59" s="13" t="s">
        <v>241</v>
      </c>
      <c r="G59" s="7" t="str">
        <f t="shared" si="3"/>
        <v>135****5463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410422******151833</v>
      </c>
      <c r="E60" s="10" t="s">
        <v>15</v>
      </c>
      <c r="F60" s="13" t="s">
        <v>245</v>
      </c>
      <c r="G60" s="7" t="str">
        <f t="shared" si="3"/>
        <v>156****1995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410422******187026</v>
      </c>
      <c r="E61" s="10" t="s">
        <v>15</v>
      </c>
      <c r="F61" s="13" t="s">
        <v>249</v>
      </c>
      <c r="G61" s="7" t="str">
        <f t="shared" si="3"/>
        <v>139****7391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410422******227073</v>
      </c>
      <c r="E62" s="10" t="s">
        <v>15</v>
      </c>
      <c r="F62" s="13" t="s">
        <v>253</v>
      </c>
      <c r="G62" s="7" t="str">
        <f t="shared" si="3"/>
        <v>152****0259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410422******285915</v>
      </c>
      <c r="E63" s="10" t="s">
        <v>15</v>
      </c>
      <c r="F63" s="13" t="s">
        <v>257</v>
      </c>
      <c r="G63" s="7" t="str">
        <f t="shared" si="3"/>
        <v>159****1666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410422******151518</v>
      </c>
      <c r="E64" s="10" t="s">
        <v>15</v>
      </c>
      <c r="F64" s="13" t="s">
        <v>261</v>
      </c>
      <c r="G64" s="7" t="str">
        <f t="shared" si="3"/>
        <v>139****0127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410422******182214</v>
      </c>
      <c r="E65" s="10" t="s">
        <v>15</v>
      </c>
      <c r="F65" s="13" t="s">
        <v>265</v>
      </c>
      <c r="G65" s="7" t="str">
        <f t="shared" si="3"/>
        <v>137****7355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410422******255910</v>
      </c>
      <c r="E66" s="10" t="s">
        <v>15</v>
      </c>
      <c r="F66" s="13" t="s">
        <v>269</v>
      </c>
      <c r="G66" s="7" t="str">
        <f t="shared" si="3"/>
        <v>175****9256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7">
        <v>64</v>
      </c>
      <c r="B67" s="13" t="s">
        <v>271</v>
      </c>
      <c r="C67" s="13" t="s">
        <v>272</v>
      </c>
      <c r="D67" s="9" t="str">
        <f t="shared" si="2"/>
        <v>410423******129586</v>
      </c>
      <c r="E67" s="10" t="s">
        <v>15</v>
      </c>
      <c r="F67" s="13" t="s">
        <v>273</v>
      </c>
      <c r="G67" s="7" t="str">
        <f t="shared" si="3"/>
        <v>166****5387</v>
      </c>
      <c r="H67" s="11" t="s">
        <v>17</v>
      </c>
      <c r="I67" s="13" t="s">
        <v>274</v>
      </c>
      <c r="J67" s="13" t="s">
        <v>19</v>
      </c>
      <c r="K67" s="13" t="s">
        <v>20</v>
      </c>
      <c r="L67" s="13" t="s">
        <v>21</v>
      </c>
      <c r="M67" s="12" t="s">
        <v>22</v>
      </c>
    </row>
    <row r="68" s="2" customFormat="1" ht="20" customHeight="1" spans="1:13">
      <c r="A68" s="7">
        <v>65</v>
      </c>
      <c r="B68" s="13" t="s">
        <v>275</v>
      </c>
      <c r="C68" s="13" t="s">
        <v>276</v>
      </c>
      <c r="D68" s="9" t="str">
        <f t="shared" si="2"/>
        <v>410422******16707X</v>
      </c>
      <c r="E68" s="10" t="s">
        <v>15</v>
      </c>
      <c r="F68" s="13" t="s">
        <v>277</v>
      </c>
      <c r="G68" s="7" t="str">
        <f t="shared" si="3"/>
        <v>188****2197</v>
      </c>
      <c r="H68" s="11" t="s">
        <v>17</v>
      </c>
      <c r="I68" s="13" t="s">
        <v>278</v>
      </c>
      <c r="J68" s="13" t="s">
        <v>19</v>
      </c>
      <c r="K68" s="13" t="s">
        <v>20</v>
      </c>
      <c r="L68" s="13" t="s">
        <v>21</v>
      </c>
      <c r="M68" s="12" t="s">
        <v>22</v>
      </c>
    </row>
    <row r="69" s="2" customFormat="1" ht="20" customHeight="1" spans="1:13">
      <c r="A69" s="7">
        <v>66</v>
      </c>
      <c r="B69" s="13" t="s">
        <v>279</v>
      </c>
      <c r="C69" s="13" t="s">
        <v>280</v>
      </c>
      <c r="D69" s="9" t="str">
        <f>REPLACE(C69,7,6,"******")</f>
        <v>410422******122283</v>
      </c>
      <c r="E69" s="10" t="s">
        <v>15</v>
      </c>
      <c r="F69" s="13" t="s">
        <v>281</v>
      </c>
      <c r="G69" s="7" t="str">
        <f>REPLACE(F69,4,4,"****")</f>
        <v>187****5307</v>
      </c>
      <c r="H69" s="11" t="s">
        <v>17</v>
      </c>
      <c r="I69" s="13" t="s">
        <v>282</v>
      </c>
      <c r="J69" s="13" t="s">
        <v>19</v>
      </c>
      <c r="K69" s="13" t="s">
        <v>20</v>
      </c>
      <c r="L69" s="13" t="s">
        <v>21</v>
      </c>
      <c r="M69" s="12" t="s">
        <v>22</v>
      </c>
    </row>
    <row r="70" s="2" customFormat="1" ht="20" customHeight="1" spans="1:13">
      <c r="A70" s="7">
        <v>67</v>
      </c>
      <c r="B70" s="13" t="s">
        <v>283</v>
      </c>
      <c r="C70" s="13" t="s">
        <v>284</v>
      </c>
      <c r="D70" s="9" t="str">
        <f>REPLACE(C70,7,6,"******")</f>
        <v>410422******132848</v>
      </c>
      <c r="E70" s="10" t="s">
        <v>15</v>
      </c>
      <c r="F70" s="13" t="s">
        <v>285</v>
      </c>
      <c r="G70" s="7" t="str">
        <f>REPLACE(F70,4,4,"****")</f>
        <v>150****3238</v>
      </c>
      <c r="H70" s="11" t="s">
        <v>17</v>
      </c>
      <c r="I70" s="13" t="s">
        <v>286</v>
      </c>
      <c r="J70" s="13" t="s">
        <v>19</v>
      </c>
      <c r="K70" s="13" t="s">
        <v>20</v>
      </c>
      <c r="L70" s="13" t="s">
        <v>21</v>
      </c>
      <c r="M70" s="12" t="s">
        <v>22</v>
      </c>
    </row>
    <row r="71" s="2" customFormat="1" ht="20" customHeight="1" spans="1:13">
      <c r="A71" s="7">
        <v>68</v>
      </c>
      <c r="B71" s="13" t="s">
        <v>287</v>
      </c>
      <c r="C71" s="13" t="s">
        <v>288</v>
      </c>
      <c r="D71" s="9" t="str">
        <f>REPLACE(C71,7,6,"******")</f>
        <v>410422******062236</v>
      </c>
      <c r="E71" s="10" t="s">
        <v>15</v>
      </c>
      <c r="F71" s="13" t="s">
        <v>289</v>
      </c>
      <c r="G71" s="7" t="str">
        <f>REPLACE(F71,4,4,"****")</f>
        <v>188****7369</v>
      </c>
      <c r="H71" s="11" t="s">
        <v>17</v>
      </c>
      <c r="I71" s="13" t="s">
        <v>290</v>
      </c>
      <c r="J71" s="13" t="s">
        <v>19</v>
      </c>
      <c r="K71" s="13" t="s">
        <v>20</v>
      </c>
      <c r="L71" s="13" t="s">
        <v>21</v>
      </c>
      <c r="M71" s="12" t="s">
        <v>22</v>
      </c>
    </row>
    <row r="72" s="2" customFormat="1" ht="20" customHeight="1" spans="1:13">
      <c r="A72" s="7">
        <v>69</v>
      </c>
      <c r="B72" s="13" t="s">
        <v>291</v>
      </c>
      <c r="C72" s="13" t="s">
        <v>292</v>
      </c>
      <c r="D72" s="9" t="str">
        <f>REPLACE(C72,7,6,"******")</f>
        <v>410422******114339</v>
      </c>
      <c r="E72" s="10" t="s">
        <v>15</v>
      </c>
      <c r="F72" s="13" t="s">
        <v>293</v>
      </c>
      <c r="G72" s="7" t="str">
        <f>REPLACE(F72,4,4,"****")</f>
        <v>150****7996</v>
      </c>
      <c r="H72" s="11" t="s">
        <v>17</v>
      </c>
      <c r="I72" s="13" t="s">
        <v>294</v>
      </c>
      <c r="J72" s="13" t="s">
        <v>19</v>
      </c>
      <c r="K72" s="13" t="s">
        <v>20</v>
      </c>
      <c r="L72" s="13" t="s">
        <v>21</v>
      </c>
      <c r="M72" s="12" t="s">
        <v>22</v>
      </c>
    </row>
    <row r="73" s="2" customFormat="1" ht="20" customHeight="1" spans="1:13">
      <c r="A73" s="7">
        <v>70</v>
      </c>
      <c r="B73" s="13" t="s">
        <v>295</v>
      </c>
      <c r="C73" s="13" t="s">
        <v>296</v>
      </c>
      <c r="D73" s="9" t="str">
        <f>REPLACE(C73,7,6,"******")</f>
        <v>410422******065428</v>
      </c>
      <c r="E73" s="10" t="s">
        <v>15</v>
      </c>
      <c r="F73" s="13" t="s">
        <v>297</v>
      </c>
      <c r="G73" s="7" t="str">
        <f>REPLACE(F73,4,4,"****")</f>
        <v>137****5187</v>
      </c>
      <c r="H73" s="11" t="s">
        <v>17</v>
      </c>
      <c r="I73" s="13" t="s">
        <v>298</v>
      </c>
      <c r="J73" s="13" t="s">
        <v>19</v>
      </c>
      <c r="K73" s="13" t="s">
        <v>20</v>
      </c>
      <c r="L73" s="13" t="s">
        <v>21</v>
      </c>
      <c r="M73" s="12" t="s">
        <v>22</v>
      </c>
    </row>
    <row r="74" s="2" customFormat="1" ht="20" customHeight="1" spans="1:13">
      <c r="A74" s="7">
        <v>71</v>
      </c>
      <c r="B74" s="13" t="s">
        <v>299</v>
      </c>
      <c r="C74" s="13" t="s">
        <v>300</v>
      </c>
      <c r="D74" s="9" t="str">
        <f>REPLACE(C74,7,6,"******")</f>
        <v>410422******100048</v>
      </c>
      <c r="E74" s="10" t="s">
        <v>15</v>
      </c>
      <c r="F74" s="13" t="s">
        <v>301</v>
      </c>
      <c r="G74" s="7" t="str">
        <f>REPLACE(F74,4,4,"****")</f>
        <v>182****9918</v>
      </c>
      <c r="H74" s="11" t="s">
        <v>17</v>
      </c>
      <c r="I74" s="13" t="s">
        <v>302</v>
      </c>
      <c r="J74" s="13" t="s">
        <v>19</v>
      </c>
      <c r="K74" s="13" t="s">
        <v>20</v>
      </c>
      <c r="L74" s="13" t="s">
        <v>21</v>
      </c>
      <c r="M74" s="12" t="s">
        <v>22</v>
      </c>
    </row>
    <row r="75" s="2" customFormat="1" ht="20" customHeight="1" spans="1:13">
      <c r="A75" s="7">
        <v>72</v>
      </c>
      <c r="B75" s="13" t="s">
        <v>303</v>
      </c>
      <c r="C75" s="13" t="s">
        <v>304</v>
      </c>
      <c r="D75" s="9" t="str">
        <f>REPLACE(C75,7,6,"******")</f>
        <v>410422******054868</v>
      </c>
      <c r="E75" s="10" t="s">
        <v>15</v>
      </c>
      <c r="F75" s="13" t="s">
        <v>305</v>
      </c>
      <c r="G75" s="7" t="str">
        <f>REPLACE(F75,4,4,"****")</f>
        <v>150****7853</v>
      </c>
      <c r="H75" s="11" t="s">
        <v>17</v>
      </c>
      <c r="I75" s="13" t="s">
        <v>306</v>
      </c>
      <c r="J75" s="13" t="s">
        <v>19</v>
      </c>
      <c r="K75" s="13" t="s">
        <v>20</v>
      </c>
      <c r="L75" s="13" t="s">
        <v>21</v>
      </c>
      <c r="M75" s="12" t="s">
        <v>22</v>
      </c>
    </row>
    <row r="76" s="2" customFormat="1" ht="20" customHeight="1" spans="1:13">
      <c r="A76" s="7">
        <v>73</v>
      </c>
      <c r="B76" s="13" t="s">
        <v>307</v>
      </c>
      <c r="C76" s="13" t="s">
        <v>308</v>
      </c>
      <c r="D76" s="9" t="str">
        <f>REPLACE(C76,7,6,"******")</f>
        <v>410422******172243</v>
      </c>
      <c r="E76" s="10" t="s">
        <v>15</v>
      </c>
      <c r="F76" s="13" t="s">
        <v>309</v>
      </c>
      <c r="G76" s="7" t="str">
        <f>REPLACE(F76,4,4,"****")</f>
        <v>191****1511</v>
      </c>
      <c r="H76" s="11" t="s">
        <v>17</v>
      </c>
      <c r="I76" s="13" t="s">
        <v>310</v>
      </c>
      <c r="J76" s="13" t="s">
        <v>19</v>
      </c>
      <c r="K76" s="13" t="s">
        <v>20</v>
      </c>
      <c r="L76" s="13" t="s">
        <v>21</v>
      </c>
      <c r="M76" s="12" t="s">
        <v>22</v>
      </c>
    </row>
    <row r="77" s="2" customFormat="1" ht="20" customHeight="1" spans="1:13">
      <c r="A77" s="7">
        <v>74</v>
      </c>
      <c r="B77" s="13" t="s">
        <v>311</v>
      </c>
      <c r="C77" s="13" t="s">
        <v>312</v>
      </c>
      <c r="D77" s="9" t="str">
        <f>REPLACE(C77,7,6,"******")</f>
        <v>410412******106026</v>
      </c>
      <c r="E77" s="10" t="s">
        <v>15</v>
      </c>
      <c r="F77" s="13" t="s">
        <v>313</v>
      </c>
      <c r="G77" s="7" t="str">
        <f>REPLACE(F77,4,4,"****")</f>
        <v>187****2109</v>
      </c>
      <c r="H77" s="11" t="s">
        <v>17</v>
      </c>
      <c r="I77" s="13" t="s">
        <v>314</v>
      </c>
      <c r="J77" s="13" t="s">
        <v>19</v>
      </c>
      <c r="K77" s="13" t="s">
        <v>20</v>
      </c>
      <c r="L77" s="13" t="s">
        <v>21</v>
      </c>
      <c r="M77" s="12" t="s">
        <v>22</v>
      </c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2021-12-29T08:48:18Z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